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C:\Users\MARO\Documents\J A V N A  N A B A V A\JN 2024\NMV-16-2024 (Radovi DZ Metkovic)\"/>
    </mc:Choice>
  </mc:AlternateContent>
  <xr:revisionPtr revIDLastSave="0" documentId="13_ncr:1_{EB491273-68F4-47BC-8500-950A69F1C3F0}" xr6:coauthVersionLast="47" xr6:coauthVersionMax="47" xr10:uidLastSave="{00000000-0000-0000-0000-000000000000}"/>
  <bookViews>
    <workbookView xWindow="28680" yWindow="-120" windowWidth="29040" windowHeight="17520" activeTab="4" xr2:uid="{00000000-000D-0000-FFFF-FFFF00000000}"/>
  </bookViews>
  <sheets>
    <sheet name="A.GRADEVINSKO OBRTNICKI" sheetId="22" r:id="rId1"/>
    <sheet name="B.VODOVOD I KANALIZACIJA" sheetId="21" r:id="rId2"/>
    <sheet name="C.ELEKTROINSTALACIJE" sheetId="20" r:id="rId3"/>
    <sheet name="D.STROJARSTVO" sheetId="23" r:id="rId4"/>
    <sheet name="REKAPITULACIJA" sheetId="24" r:id="rId5"/>
  </sheets>
  <definedNames>
    <definedName name="_xlnm.Print_Area" localSheetId="2">'C.ELEKTROINSTALACIJE'!$A$1:$H$350</definedName>
    <definedName name="_xlnm.Print_Area" localSheetId="3">D.STROJARSTVO!$A$1:$F$291</definedName>
    <definedName name="_xlnm.Print_Titles" localSheetId="2">'C.ELEKTROINSTALACIJE'!$1:$1</definedName>
  </definedNames>
  <calcPr calcId="191029"/>
</workbook>
</file>

<file path=xl/calcChain.xml><?xml version="1.0" encoding="utf-8"?>
<calcChain xmlns="http://schemas.openxmlformats.org/spreadsheetml/2006/main">
  <c r="H327" i="20" l="1"/>
  <c r="H325" i="20"/>
  <c r="F114" i="22"/>
  <c r="F116" i="22"/>
  <c r="F56" i="22"/>
  <c r="F291" i="23" l="1"/>
  <c r="F290" i="23"/>
  <c r="F289" i="23"/>
  <c r="F279" i="23"/>
  <c r="F276" i="23"/>
  <c r="F273" i="23"/>
  <c r="F270" i="23"/>
  <c r="F267" i="23"/>
  <c r="F264" i="23"/>
  <c r="F261" i="23"/>
  <c r="F258" i="23"/>
  <c r="F255" i="23"/>
  <c r="F252" i="23"/>
  <c r="F241" i="23"/>
  <c r="F238" i="23"/>
  <c r="F235" i="23"/>
  <c r="F232" i="23"/>
  <c r="F229" i="23"/>
  <c r="F226" i="23"/>
  <c r="F223" i="23"/>
  <c r="F220" i="23"/>
  <c r="F217" i="23"/>
  <c r="F214" i="23"/>
  <c r="F211" i="23"/>
  <c r="F208" i="23"/>
  <c r="F205" i="23"/>
  <c r="F202" i="23"/>
  <c r="F201" i="23"/>
  <c r="F200" i="23"/>
  <c r="F197" i="23"/>
  <c r="F179" i="23"/>
  <c r="F160" i="23"/>
  <c r="F139" i="23"/>
  <c r="F108" i="23"/>
  <c r="F59" i="23"/>
  <c r="F47" i="21"/>
  <c r="F45" i="21"/>
  <c r="F43" i="21"/>
  <c r="F42" i="21"/>
  <c r="F34" i="21"/>
  <c r="F31" i="21"/>
  <c r="F28" i="21"/>
  <c r="F25" i="21"/>
  <c r="F22" i="21"/>
  <c r="F19" i="21"/>
  <c r="F16" i="21"/>
  <c r="F13" i="21"/>
  <c r="F11" i="21"/>
  <c r="F9" i="21"/>
  <c r="F7" i="21"/>
  <c r="F143" i="22"/>
  <c r="F146" i="22" s="1"/>
  <c r="F173" i="22" s="1"/>
  <c r="F135" i="22"/>
  <c r="F138" i="22" s="1"/>
  <c r="F171" i="22" s="1"/>
  <c r="F128" i="22"/>
  <c r="F126" i="22"/>
  <c r="F118" i="22"/>
  <c r="F111" i="22"/>
  <c r="F109" i="22"/>
  <c r="F107" i="22"/>
  <c r="F99" i="22"/>
  <c r="F97" i="22"/>
  <c r="F96" i="22"/>
  <c r="F85" i="22"/>
  <c r="F83" i="22"/>
  <c r="F75" i="22"/>
  <c r="F66" i="22"/>
  <c r="F65" i="22"/>
  <c r="F62" i="22"/>
  <c r="F59" i="22"/>
  <c r="F54" i="22"/>
  <c r="F52" i="22"/>
  <c r="F50" i="22"/>
  <c r="F48" i="22"/>
  <c r="F36" i="22"/>
  <c r="F34" i="22"/>
  <c r="F32" i="22"/>
  <c r="F22" i="22"/>
  <c r="F20" i="22"/>
  <c r="F18" i="22"/>
  <c r="F16" i="22"/>
  <c r="F14" i="22"/>
  <c r="F12" i="22"/>
  <c r="F9" i="22"/>
  <c r="F8" i="22"/>
  <c r="F5" i="22"/>
  <c r="H163" i="20"/>
  <c r="F243" i="23" l="1"/>
  <c r="F284" i="23" s="1"/>
  <c r="F51" i="21"/>
  <c r="F56" i="21" s="1"/>
  <c r="F131" i="22"/>
  <c r="F169" i="22" s="1"/>
  <c r="F88" i="22"/>
  <c r="F163" i="22" s="1"/>
  <c r="F101" i="22"/>
  <c r="F165" i="22" s="1"/>
  <c r="F25" i="22"/>
  <c r="F155" i="22" s="1"/>
  <c r="F121" i="22"/>
  <c r="F167" i="22" s="1"/>
  <c r="F281" i="23"/>
  <c r="F285" i="23" s="1"/>
  <c r="F77" i="22"/>
  <c r="F161" i="22" s="1"/>
  <c r="F36" i="21"/>
  <c r="F55" i="21" s="1"/>
  <c r="F39" i="22"/>
  <c r="F157" i="22" s="1"/>
  <c r="F68" i="22"/>
  <c r="F159" i="22" s="1"/>
  <c r="D347" i="20"/>
  <c r="C347" i="20"/>
  <c r="A347" i="20"/>
  <c r="C343" i="20"/>
  <c r="D335" i="20"/>
  <c r="A335" i="20"/>
  <c r="D334" i="20"/>
  <c r="A334" i="20"/>
  <c r="H323" i="20"/>
  <c r="H303" i="20"/>
  <c r="H301" i="20"/>
  <c r="H299" i="20"/>
  <c r="H297" i="20"/>
  <c r="H296" i="20"/>
  <c r="H289" i="20"/>
  <c r="H287" i="20"/>
  <c r="H284" i="20"/>
  <c r="H278" i="20"/>
  <c r="H269" i="20"/>
  <c r="H267" i="20"/>
  <c r="H266" i="20"/>
  <c r="H263" i="20"/>
  <c r="H262" i="20"/>
  <c r="H259" i="20"/>
  <c r="H258" i="20"/>
  <c r="H257" i="20"/>
  <c r="H254" i="20"/>
  <c r="H241" i="20"/>
  <c r="H235" i="20"/>
  <c r="H230" i="20"/>
  <c r="H225" i="20"/>
  <c r="H214" i="20"/>
  <c r="H212" i="20"/>
  <c r="H210" i="20"/>
  <c r="H208" i="20"/>
  <c r="H206" i="20"/>
  <c r="H205" i="20"/>
  <c r="H204" i="20"/>
  <c r="H203" i="20"/>
  <c r="H200" i="20"/>
  <c r="H199" i="20"/>
  <c r="H198" i="20"/>
  <c r="H197" i="20"/>
  <c r="H194" i="20"/>
  <c r="H193" i="20"/>
  <c r="H192" i="20"/>
  <c r="H189" i="20"/>
  <c r="H188" i="20"/>
  <c r="H187" i="20"/>
  <c r="H184" i="20"/>
  <c r="H183" i="20"/>
  <c r="H182" i="20"/>
  <c r="H181" i="20"/>
  <c r="H180" i="20"/>
  <c r="H179" i="20"/>
  <c r="H178" i="20"/>
  <c r="H177" i="20"/>
  <c r="H176" i="20"/>
  <c r="H175" i="20"/>
  <c r="H174" i="20"/>
  <c r="H173" i="20"/>
  <c r="H172" i="20"/>
  <c r="H160" i="20"/>
  <c r="H157" i="20"/>
  <c r="H154" i="20"/>
  <c r="H151" i="20"/>
  <c r="H148" i="20"/>
  <c r="H145" i="20"/>
  <c r="H142" i="20"/>
  <c r="H139" i="20"/>
  <c r="H136" i="20"/>
  <c r="H133" i="20"/>
  <c r="H130" i="20"/>
  <c r="H127" i="20"/>
  <c r="H124" i="20"/>
  <c r="H121" i="20"/>
  <c r="H118" i="20"/>
  <c r="H116" i="20"/>
  <c r="H108" i="20"/>
  <c r="H97" i="20"/>
  <c r="H86" i="20"/>
  <c r="H63" i="20"/>
  <c r="H60" i="20"/>
  <c r="H55" i="20"/>
  <c r="H50" i="20"/>
  <c r="H46" i="20"/>
  <c r="H38" i="20"/>
  <c r="H36" i="20"/>
  <c r="H34" i="20"/>
  <c r="H32" i="20"/>
  <c r="H30" i="20"/>
  <c r="H28" i="20"/>
  <c r="F287" i="23" l="1"/>
  <c r="I11" i="24" s="1"/>
  <c r="F57" i="21"/>
  <c r="I7" i="24" s="1"/>
  <c r="F174" i="22"/>
  <c r="I5" i="24" s="1"/>
  <c r="H110" i="20"/>
  <c r="H337" i="20" s="1"/>
  <c r="H305" i="20"/>
  <c r="H345" i="20" s="1"/>
  <c r="H291" i="20"/>
  <c r="H344" i="20" s="1"/>
  <c r="H243" i="20"/>
  <c r="H340" i="20" s="1"/>
  <c r="H40" i="20"/>
  <c r="H335" i="20" s="1"/>
  <c r="H217" i="20"/>
  <c r="H339" i="20" s="1"/>
  <c r="H271" i="20"/>
  <c r="H341" i="20" s="1"/>
  <c r="H65" i="20"/>
  <c r="H336" i="20" s="1"/>
  <c r="H165" i="20"/>
  <c r="H338" i="20" s="1"/>
  <c r="H329" i="20"/>
  <c r="H347" i="20" s="1"/>
  <c r="H350" i="20" l="1"/>
  <c r="I9" i="24" l="1"/>
  <c r="I13" i="24" s="1"/>
  <c r="I14" i="24" s="1"/>
  <c r="I15" i="24" s="1"/>
</calcChain>
</file>

<file path=xl/sharedStrings.xml><?xml version="1.0" encoding="utf-8"?>
<sst xmlns="http://schemas.openxmlformats.org/spreadsheetml/2006/main" count="1009" uniqueCount="547">
  <si>
    <t>OPIS</t>
  </si>
  <si>
    <t>1.</t>
  </si>
  <si>
    <t>m</t>
  </si>
  <si>
    <t>3.</t>
  </si>
  <si>
    <t>4.</t>
  </si>
  <si>
    <t>5.</t>
  </si>
  <si>
    <t>6.</t>
  </si>
  <si>
    <t>8.</t>
  </si>
  <si>
    <t>kom</t>
  </si>
  <si>
    <t>9.</t>
  </si>
  <si>
    <t>kom.</t>
  </si>
  <si>
    <t>kpl.</t>
  </si>
  <si>
    <t>2.</t>
  </si>
  <si>
    <t>7.</t>
  </si>
  <si>
    <t>REKAPITULACIJA:</t>
  </si>
  <si>
    <t>UKUPNO:</t>
  </si>
  <si>
    <t>Sve stavke uključuju kompletno ožičene i ispitane razdjelnike, dopremljene, montirane i spojene na mjestu ugradnje. Svaki razdjelnik opremljen je džepom za smještaj dokumentacije u koju obvezno treba uložiti jednopolnu shemu izvedenog stanja svakog pripadajućeg razdijelnika.</t>
  </si>
  <si>
    <t>ELEKTRO INSTALACIJE</t>
  </si>
  <si>
    <t>OPĆE  NAPOMENE</t>
  </si>
  <si>
    <t>Terminski planovi koje predoči investitor, odnosno generalni izvođač obvezujući su. Radovi će po potrebi uslijediti uz povećan broj osoblja, odnosno radom noću ili vikendom. Montaža kao i svi termini trebaju uslijediti uz koordinaciju svih tvrtki koje sudjeluju u gradnji. Za izvedbu montaže uvijek važe najnoviji i važeći projekti za izvođenje. Ukoliko bi se pojavile sumnje u pogledu izvedbe, odmah treba o tome pismeno izvijestiti investitora.</t>
  </si>
  <si>
    <t>Za izbor materijala i izvedbu važe nacionalni i međunarodni standardi i odredbe kao i priznata pravila struke.</t>
  </si>
  <si>
    <t xml:space="preserve">Cijene iz ponude su fiksne cijene tijekom cijelog vremena gradnje. Promjene cijena ne utječu na jedinstvene cijene. </t>
  </si>
  <si>
    <t>U jedinstvenoj cijeni svih pozicija sadržani su svi troškovi i materijal potrebni za besprijekornu izvedbu.</t>
  </si>
  <si>
    <t>Tehničke ili optičke nedostatke bilo koje vrste, koje primijeti investitor, treba izmijeniti bez odgode i bez naknade. Nalogoprimac se obvezuje da će za montera koji vodi građevinske radove angažirati tehnički verziranog, kvalificiranog višeg montera, te da će ga na raspolaganje staviti tijekom cijelog vremena gradnje.</t>
  </si>
  <si>
    <t xml:space="preserve">Ateste ugrađenih materijala i uređaja,  mjerne protokole izdane od ovlaštenih institucija i dokumentaciju izvedenog stanja  treba priložiti prije tehničkog pregleda. </t>
  </si>
  <si>
    <t>Jamstvo počinje teći s danom kad investitor ili njegov punomoćnik izvrše prijam objekta bez nedostataka. Pretpostavka za ovaj prijam je predočenje potvrda o uspjelom tehničkom pregledu.</t>
  </si>
  <si>
    <t xml:space="preserve">Izvedba kabelskih trasa treba uslijediti u suglasnosti i uz koordinaciju svih sudionika u gradnji. Vodove, koji trebaju biti položeni radi održavanja funkcionalnosti, treba položiti s odobrenim materijalom za polaganje. </t>
  </si>
  <si>
    <t>Sve električne uređaje i postrojenja, treba kabelima spojiti prema shemama polaganja kabela. Materijal potreban za to sadržan je u odgovarajućim količinama u ovom toškovniku. Sheme polaganja kabela treba na odgovarajući način pravodobno zatražiti.</t>
  </si>
  <si>
    <t xml:space="preserve">Dodatni radovi smiju se izvoditi samo kad ih naloži i odobri investitor. </t>
  </si>
  <si>
    <t xml:space="preserve">Stavka </t>
  </si>
  <si>
    <t>Poz.</t>
  </si>
  <si>
    <t>Jed. mj.</t>
  </si>
  <si>
    <t>Kol.</t>
  </si>
  <si>
    <t>I</t>
  </si>
  <si>
    <t>ELEKTRIČNA  INSTALACIJA JAKE STRUJE</t>
  </si>
  <si>
    <t>Napojni kabeli</t>
  </si>
  <si>
    <r>
      <t>Dobava i polaganje vodiča P/F 6 mm</t>
    </r>
    <r>
      <rPr>
        <vertAlign val="superscript"/>
        <sz val="10"/>
        <rFont val="Arial"/>
        <family val="2"/>
        <charset val="238"/>
      </rPr>
      <t>2</t>
    </r>
    <r>
      <rPr>
        <sz val="10"/>
        <rFont val="Arial"/>
        <family val="2"/>
        <charset val="238"/>
      </rPr>
      <t xml:space="preserve"> (sabirnog vodiča za izjednačavanje potencijala). Prosječno se polaže vodiča:.</t>
    </r>
  </si>
  <si>
    <t>Komplet sa spajanjem, sitnim spojnim i montažnim materijalom.</t>
  </si>
  <si>
    <t xml:space="preserve">-  P/F 6 mm2                                  </t>
  </si>
  <si>
    <r>
      <t>Dobava i polaganje vodiča P/F 4 mm</t>
    </r>
    <r>
      <rPr>
        <vertAlign val="superscript"/>
        <sz val="10"/>
        <rFont val="Arial"/>
        <family val="2"/>
        <charset val="238"/>
      </rPr>
      <t>2</t>
    </r>
    <r>
      <rPr>
        <sz val="10"/>
        <rFont val="Arial"/>
        <family val="2"/>
        <charset val="238"/>
      </rPr>
      <t xml:space="preserve"> za spoj metalnih masa  sa kutijom za IP. Prosječno se polaže vodiča:</t>
    </r>
  </si>
  <si>
    <t xml:space="preserve">-  P/F 4 mm2                                </t>
  </si>
  <si>
    <t xml:space="preserve"> - obujmica za IP, 1/2"                     </t>
  </si>
  <si>
    <t xml:space="preserve"> - obujmica za IP, 3/4"                    </t>
  </si>
  <si>
    <t>Dobava i montaža obujmice za izjednačenje potencijala, koja se pričvrsti oko pocinčane cijevi 1/2" i 3/4". Prosječno se ugrađuje:</t>
  </si>
  <si>
    <t>pauš.</t>
  </si>
  <si>
    <t>Ukupno 1.:</t>
  </si>
  <si>
    <t>Ukupno 2.:</t>
  </si>
  <si>
    <t>Ukupno 3.:</t>
  </si>
  <si>
    <t xml:space="preserve">Razdjelnici </t>
  </si>
  <si>
    <t>Komplet s natpisnim pločicama, sabirnicama, montažnom šinom, kabelskim kanalima i ostalim sitnim materijalom.</t>
  </si>
  <si>
    <t xml:space="preserve">-  Automatski osigurač 16 A /1p, B            </t>
  </si>
  <si>
    <t>II</t>
  </si>
  <si>
    <t>10.</t>
  </si>
  <si>
    <t>11.</t>
  </si>
  <si>
    <t>12.</t>
  </si>
  <si>
    <t>III</t>
  </si>
  <si>
    <t>13.</t>
  </si>
  <si>
    <t>ISPITIVANJE I MJERENJE</t>
  </si>
  <si>
    <t>Izrada izvedenog stanja jednopolnih shema razdijelnika, umetnutih u PVC folije i obješenih na unutrašnju stranu vrata razdijelnika.</t>
  </si>
  <si>
    <t>Napomena:</t>
  </si>
  <si>
    <t>Ukoliko se vodovodna instalacija izvodi sa plastičnim cijevima ove troškovničke stavke su nepotrebne.</t>
  </si>
  <si>
    <t>Ispitivanje izvedenih instalacija sa izradom i primopredajom u tri primjerka ispitnih protokola i to:</t>
  </si>
  <si>
    <t>- ispitni protokol o izvršenom mjerenju otpora izolacije,</t>
  </si>
  <si>
    <t>- ispitni protokol o izvršenom mjerenju otpora petlje i  efikasnosti zaštite od napona dodira,</t>
  </si>
  <si>
    <t>- ispitni protokol o otporu uzemljenja,</t>
  </si>
  <si>
    <t>- ispitni protokol o izjednačenju potencijala,</t>
  </si>
  <si>
    <t>- ispitni protokol o mjerenju jakosti rasvjete,</t>
  </si>
  <si>
    <t>- ispitni protokol o kvaliteti razdjelnika,</t>
  </si>
  <si>
    <t>- atesti i prospekti za ugrađenu opremu i materijal,</t>
  </si>
  <si>
    <t>- izrada uputa za rad i održavanje izvedene instalacije.</t>
  </si>
  <si>
    <t>- primopredaja izvedenih radova sa puštanjem u funkciju,</t>
  </si>
  <si>
    <t>- priprema za tehnički pregled i uvezivanje u zasebnu  knjigu svih atesta isporučene opreme i materijala,</t>
  </si>
  <si>
    <t>Ukupno 4.:</t>
  </si>
  <si>
    <t>Ukupno 5.:</t>
  </si>
  <si>
    <t>Dobava, montaža i spajanje kutije za priključenje vodova za izjednačenje potencijala komplet s poklopcem tip 1225 proizvod "Elektrokontakt".</t>
  </si>
  <si>
    <t>Ukupno 6.:</t>
  </si>
  <si>
    <t>EMP (grijanje, ventilacija i klimatizacija)</t>
  </si>
  <si>
    <t>Spajanje opreme grijanja, ventilacije i klimatizacije i to sa sitnim spojnim i montažnim materijalom:</t>
  </si>
  <si>
    <t>Dobava i polaganje uglavnom u sustav kabelskih polica i zaštinih cijevi slijedećih kabela:</t>
  </si>
  <si>
    <r>
      <t>-PP00-Y 3x2,5mm</t>
    </r>
    <r>
      <rPr>
        <vertAlign val="superscript"/>
        <sz val="10"/>
        <rFont val="Arial"/>
        <family val="2"/>
        <charset val="238"/>
      </rPr>
      <t>2</t>
    </r>
  </si>
  <si>
    <r>
      <t>-PP00-Y 3x1,5mm</t>
    </r>
    <r>
      <rPr>
        <vertAlign val="superscript"/>
        <sz val="10"/>
        <rFont val="Arial"/>
        <family val="2"/>
        <charset val="238"/>
      </rPr>
      <t>2</t>
    </r>
  </si>
  <si>
    <r>
      <t>-LiYCY 3x0,75mm</t>
    </r>
    <r>
      <rPr>
        <vertAlign val="superscript"/>
        <sz val="10"/>
        <rFont val="Arial"/>
        <family val="2"/>
        <charset val="238"/>
      </rPr>
      <t>2</t>
    </r>
  </si>
  <si>
    <t>Razne oznake za označavanje kabela i elemenata.</t>
  </si>
  <si>
    <t>Jed. Cijena (€)</t>
  </si>
  <si>
    <t>Ukupna cijena (€)</t>
  </si>
  <si>
    <t>Ukupno 8.:</t>
  </si>
  <si>
    <t>-spajanje vanjske jedinice klima uređaja</t>
  </si>
  <si>
    <t>-spajanje unutarnjih jedinica klima uređaja</t>
  </si>
  <si>
    <t>kpl</t>
  </si>
  <si>
    <t>Prethodni radovi</t>
  </si>
  <si>
    <t>Demontaža i odspajanje postojećih rasvjetnih armatura predaja ispravnih svjetiljki Investitoru.</t>
  </si>
  <si>
    <t>Demontaža postojećih kabela instalacija rasvjete, utičnica i sl. jake i slabe struje</t>
  </si>
  <si>
    <t>Demontaža razdjelnika i razdjelnica jake i slabe struje</t>
  </si>
  <si>
    <t>Demontaža ostale opreme i materijala elektroinstalacija jake i slabe (limene police, zaštitne cijevi razvodne kutije i sl.)</t>
  </si>
  <si>
    <t>Odvoz opreme i materijala na deponiju cca 10km od objekta.</t>
  </si>
  <si>
    <t>-F02</t>
  </si>
  <si>
    <t>gljivasto tipkalo u kompletu sa sprežnim elementom NO ili NC kontaktom, deblokada povlačenjem, montaža na vrata el.ormara</t>
  </si>
  <si>
    <t xml:space="preserve">odvodnik prenapona zaštitna zona II, 3P+N   </t>
  </si>
  <si>
    <t xml:space="preserve">-  Automatski osigurač 6 A /1p, B            </t>
  </si>
  <si>
    <t xml:space="preserve">-  Automatski osigurač 10 A /1p, B            </t>
  </si>
  <si>
    <t xml:space="preserve">Dobava, polaganje i spajanje energetskih nn kabela sljedećih tipova: </t>
  </si>
  <si>
    <t>Građevinska pripomoć. Izvođenje raznih štemanja, otvora, prodora i sl.</t>
  </si>
  <si>
    <t>Razne oznake za označavanje kabela i elemenata. Odnosi se na cijelo poglavlje!</t>
  </si>
  <si>
    <t>Sitni spojni i montažni pribor i materijal.</t>
  </si>
  <si>
    <t>-NYM 5x6mm2</t>
  </si>
  <si>
    <t>-NYM 5x4mm2</t>
  </si>
  <si>
    <t>-NYM 5x2,5mm2</t>
  </si>
  <si>
    <t>-NYM 3x4mm2</t>
  </si>
  <si>
    <t>-NYM 3x2,5mm2</t>
  </si>
  <si>
    <t>-NYM 3x1,5mm2</t>
  </si>
  <si>
    <t>-NHXH E90 3x1,5mm2</t>
  </si>
  <si>
    <t>Dobava i montaža na stropne nosače vatrootpornih perforiranih pocinčanih kabelskih polica i pribora sa poklopcem u razredu E90 prema HR DIN 4102-12, komplet sa svim potrebnim spojnim i montažnim materijalom:</t>
  </si>
  <si>
    <t>-dim. PKU - 200/60</t>
  </si>
  <si>
    <t>-dim. PKU - 100/60</t>
  </si>
  <si>
    <t>-dim. PKU - 50/30</t>
  </si>
  <si>
    <t>Dobava, montaža i ugradnja na zid plastičnih kanalica za nadžbukno vođenje kabela sa poklopcem</t>
  </si>
  <si>
    <t>-dim. 100x60 mm</t>
  </si>
  <si>
    <t>-dim. 60x40 mm</t>
  </si>
  <si>
    <t>-dim. 40x25mm</t>
  </si>
  <si>
    <t>-NYM 5x1,5mm2</t>
  </si>
  <si>
    <t>Ukupno 7.:</t>
  </si>
  <si>
    <t>-spajanje ventilatora</t>
  </si>
  <si>
    <t>-spajanje PTV spremnika</t>
  </si>
  <si>
    <t>Izrada projekta izvedenog stanja s unijetim svim izmjenama i dopunama nastalim tokom izvođenja uvezano u tri primjerka i predano Investitoru.</t>
  </si>
  <si>
    <t>Ukupno III.:</t>
  </si>
  <si>
    <t>Razdjelnici</t>
  </si>
  <si>
    <t>Demontaža postojećih instalacijskih prekidača i utičnica.</t>
  </si>
  <si>
    <r>
      <t xml:space="preserve">-  kabela NYY-J 4x150  mm2                                    </t>
    </r>
    <r>
      <rPr>
        <vertAlign val="superscript"/>
        <sz val="10"/>
        <rFont val="Arial"/>
        <family val="2"/>
        <charset val="238"/>
      </rPr>
      <t xml:space="preserve">                 </t>
    </r>
  </si>
  <si>
    <r>
      <t>Dobava i polaganje glavnog napojnog kabela, za odjel radiologije,  tipa NYY-J 4x150 mm</t>
    </r>
    <r>
      <rPr>
        <vertAlign val="superscript"/>
        <sz val="10"/>
        <rFont val="Arial"/>
        <family val="2"/>
        <charset val="238"/>
      </rPr>
      <t>2</t>
    </r>
    <r>
      <rPr>
        <sz val="10"/>
        <rFont val="Arial"/>
        <family val="2"/>
        <charset val="238"/>
      </rPr>
      <t>. Prosječno se  polaže:</t>
    </r>
  </si>
  <si>
    <t>Komplet sa izradom svih spojeva u GRO i GRO-R sa gibljivim instalacijskim CS cijevima, obujmicama i sitnim materijalom.</t>
  </si>
  <si>
    <r>
      <t xml:space="preserve">-  kabela NYY-J 5x50  mm2                                    </t>
    </r>
    <r>
      <rPr>
        <vertAlign val="superscript"/>
        <sz val="10"/>
        <rFont val="Arial"/>
        <family val="2"/>
        <charset val="238"/>
      </rPr>
      <t xml:space="preserve">                 </t>
    </r>
  </si>
  <si>
    <t>Komplet sa izradom svih spojeva u GRO-R i RO-RTG, sa gibljivim instalacijskim CS cijevima, obujmicama i sitnim materijalom.</t>
  </si>
  <si>
    <r>
      <t>Dobava i polaganje glavnog napojnog kabela za RTG,  tipa NYY-J 5x50 mm</t>
    </r>
    <r>
      <rPr>
        <vertAlign val="superscript"/>
        <sz val="10"/>
        <rFont val="Arial"/>
        <family val="2"/>
        <charset val="238"/>
      </rPr>
      <t>2</t>
    </r>
    <r>
      <rPr>
        <sz val="10"/>
        <rFont val="Arial"/>
        <family val="2"/>
        <charset val="238"/>
      </rPr>
      <t>. Prosječno se  polaže:</t>
    </r>
  </si>
  <si>
    <r>
      <t xml:space="preserve">-  kabela NYY-J 5x95  mm2                                    </t>
    </r>
    <r>
      <rPr>
        <vertAlign val="superscript"/>
        <sz val="10"/>
        <rFont val="Arial"/>
        <family val="2"/>
        <charset val="238"/>
      </rPr>
      <t xml:space="preserve">                 </t>
    </r>
  </si>
  <si>
    <t>Komplet sa izradom svih spojeva u GRO-R i RO-CT, sa gibljivim instalacijskim CS cijevima, obujmicama i sitnim materijalom.</t>
  </si>
  <si>
    <t>Kompaktni prekidač snage 4P sa mogučnošću daljinskog isklopa nazivne struje 400A, 690V, 50Hz, 36kA, s regulacijom termičke zaštite 0,4-1 x In, i magnetne zaštite 1,5-10 x Im, prigrađenim naponskim okidačem isklopa, 230V, 50Hz, za montažu na montažnu ploču</t>
  </si>
  <si>
    <t>osiguračka rastavna sklopka sa osiguračima DO2-63A, tip kao 3P+N,</t>
  </si>
  <si>
    <t>NV rastavna sklopa vel1, 250A, 3p, M10, montaža na montažnu ploču u kompletu sa nožastim gG/gL osiguračima 200A</t>
  </si>
  <si>
    <t>NV rastavna sklopa vel00, 160A, 3p, M8, montaža na montažnu ploču. U kompletu sa nožastim gG/gL osiguračima 125A</t>
  </si>
  <si>
    <t>NV rastavna sklopa vel00, 160A, 3p, M8, montaža na montažnu ploču. U kompletu sa nožastim gG/gL osiguračima 50A</t>
  </si>
  <si>
    <t xml:space="preserve">-  Zaštit. struj. sklopka 25A/30mA,4p        </t>
  </si>
  <si>
    <t>Glavni napojni kabeli</t>
  </si>
  <si>
    <t>Kompaktni prekidač snage 3P sa mogučnošću daljinskog isklopa nazivne struje 160A, 690V, 50Hz, 36kA, s regulacijom termičke zaštite 0,4-1 x In, i magnetne zaštite 1,5-10 x Im, prigrađenim naponskim okidačem isklopa, 230V, 50Hz, za montažu na montažnu ploču</t>
  </si>
  <si>
    <t>Grebenasta sklopka 0-1, 3P, 160A, montaža navrata (4 vijka)</t>
  </si>
  <si>
    <t>Sklopnik velike snage 3-polni (3NO), AC-3 440V, 150A, nazivni upravljački napon zavojnice 24VDC, u kompletu sa NO i NC pomoćnim kontaktnim blokovima, ugradnja sa strane</t>
  </si>
  <si>
    <t>Kompletna signalna LED svjetiljka za ugradnju u otvor fi 22,5mm, crvena, 24VAC/24VDC</t>
  </si>
  <si>
    <t>Kompletna signalna LED svjetiljka za ugradnju u otvor fi 22,5mm, zelena, 24VAC/24VDC</t>
  </si>
  <si>
    <t>Kompaktni prekidač snage 3P sa mogučnošću daljinskog isklopa nazivne struje 250A, 690V, 50Hz, 36kA, s regulacijom termičke zaštite 0,4-1 x In, i magnetne zaštite 1,5-10 x Im, prigrađenim naponskim okidačem isklopa, 230V, 50Hz, za montažu na montažnu ploču</t>
  </si>
  <si>
    <t>Grebenasta sklopka 0-1, 3P, 200A, montaža navrata (4 vijka)</t>
  </si>
  <si>
    <t>Rasvjeta i priključnice</t>
  </si>
  <si>
    <t>Dobava, montaža i spajanje ugradne LED svjetiljke, čelično kućište, dimenzije 595x595x65mm(±5%), polikarbonatni difuzor, s optikom protiv bliještanja UGR&lt;19, snage 35.2W, svjetlosni tok svjetiljke 4450lm, 4000K, CRI&gt;=80, zaštita IP54, IK03, CLII, temperaturno područje rada od -10˚C do +40˚C, svjetiljka ima izjavu za potvrđivanje CE znaka, životni vijek svjetiljke minimalno 100.000 sati pri 70% svjetlosnog toka</t>
  </si>
  <si>
    <t>Dobava, montaža i spajanje ugradne LED svjetiljke, aluminijsko kućište, promjera 193mm(±5%), s optikom protiv bliještanja UGR&lt;19, snage 13.2W, svjetlosni tok svjetiljke minimalno 1593lm, SDCM&lt;=3, 4000K, CRI&gt;=80, zaštita IP44, IK07, CLII, temperaturno područje rada od -10˚C do +40˚C, svjetiljka ima ENEC certifikat i izjavu za potvrđivanje CE znaka, životni vijek svjetiljke minimalno 90.000 sati pri 70% svjetlosnog toka,</t>
  </si>
  <si>
    <t>Dobava, montaža i spajanje ugradne LED svjetiljke, aluminijsko kućište, prsten od polikarbonata, PMMA difuzor, promjera 90mm(±5%), snage 8.5W, svjetlosni tok svjetiljke 644lm, širine snopa svjetla 49˚(±2˚), 3000K, CRI&gt;=90, zaštita IP54, CLII, životni vijek svjetiljke minimalno 50.000 sati pri 80% svjetlosnog toka</t>
  </si>
  <si>
    <t>Dobava i montaža običnog prekidača 10A/230V p/žb. Komplet sa instalacijskom kutijom, sitnim spojnim montažnim materijalom i spajanjem.</t>
  </si>
  <si>
    <t>Dobava i montaža izmjeničnog prekidača 10A/230V p/žb. Komplet sa instalacijskom kutijom, sitnim spojnim montažnim materijalom i spajanjem.</t>
  </si>
  <si>
    <t>Dobava i montaža križnog prekidača 10A/230V p/žb. Komplet sa instalacijskom kutijom, sitnim spojnim montažnim materijalom i spajanjem.</t>
  </si>
  <si>
    <t xml:space="preserve">Dobava i montaža jednofazne šuko utičnice 16A/230V p/žb. Komplet sa instalacijskom kutijom, sitnim spojnim i montažnim materijalom i spajanjem. </t>
  </si>
  <si>
    <t xml:space="preserve">Dobava i montaža dvostruke jednofazne šuko utičnice 16A/230V p/žb. Komplet sa instalacijskom kutijom, sitnim spojnim i montažnim materijalom i spajanjem. </t>
  </si>
  <si>
    <t xml:space="preserve">Dobava i montaža jednofazne šuko utičnice sa poklopcem 16A/230V p/žb. Komplet sa instalac. kutijom, sitnim spojnim i montažnim materijalom i spajanjem. </t>
  </si>
  <si>
    <t xml:space="preserve">Dobava i montaža kombinacija utičnica (1x jednofazna šuko utičnica + informatička utičnica) 16A/220V p/žb. Komplet sa instalacijskom kutijom, sitnim spojnim i montažnim materijalom i spajanjem. </t>
  </si>
  <si>
    <t xml:space="preserve">Dobava i montaža kombinacija utičnica (3x jednofazna šuko utičnica + informatička utičnica) 16A/220V p/žb. Komplet sa instalacijskom kutijom, sitnim spojnim i montažnim materijalom i spajanjem. </t>
  </si>
  <si>
    <t>Dobava i montaža gljivastog tipkala sa 2 N/C kontakta, deblokada povlačenjem, komplet s kučištem, kontaktima i sprežnim elementom, nazidna montaža. Boja crna i žuta, stupanj zaštite IP67.</t>
  </si>
  <si>
    <t>Kabelski razvod (kabeli, kabelske police, inst.cijevi.)</t>
  </si>
  <si>
    <t>-NYY 5x70mm2</t>
  </si>
  <si>
    <t>-NYY 5x35mm2</t>
  </si>
  <si>
    <t>-NYM 3x6mm2</t>
  </si>
  <si>
    <t>-NYM 2x1,5mm2</t>
  </si>
  <si>
    <t>-YSLY 7x1,0mm2</t>
  </si>
  <si>
    <t>Dobava, uštemavanje i polaganje zaštitnih instalacijskih PVC cijevi sljedećih tipova:</t>
  </si>
  <si>
    <t>Građevinska pripomoć. Izvođenje raznih štemanja, otvora, prodora i sl. Komplet sa dovođenjem zidova, stropova i podova u prvobitno stanje.</t>
  </si>
  <si>
    <t>Dobava i polaganje zaštitnog P/F vodiča, uglavnom u iskopane šliceve i kanale:</t>
  </si>
  <si>
    <t xml:space="preserve">P/F 50 mm2 </t>
  </si>
  <si>
    <t>-instalacijska cijev CS 20</t>
  </si>
  <si>
    <t>-instalacijska cijev CS 32</t>
  </si>
  <si>
    <t>-instalacijska cijev CS 50</t>
  </si>
  <si>
    <t>-instalacijska cijev CS 110</t>
  </si>
  <si>
    <t xml:space="preserve">P/F 25 mm2 </t>
  </si>
  <si>
    <t xml:space="preserve">P/F 16 mm2 </t>
  </si>
  <si>
    <t xml:space="preserve">P/F 6 mm2 </t>
  </si>
  <si>
    <t>Izjednačenje potencijala metalnih masa u  prostorijama RTG-a, CT-a i kupaonicama</t>
  </si>
  <si>
    <t>14.</t>
  </si>
  <si>
    <t>15.</t>
  </si>
  <si>
    <t>Građevinski radovi</t>
  </si>
  <si>
    <t>Štemanje utora u zidu, te dovođenje zidova u prvobitno stanje. Utor dimenzija:</t>
  </si>
  <si>
    <t xml:space="preserve"> - 3 x 3 cm</t>
  </si>
  <si>
    <t xml:space="preserve"> - 6 x 6 cm</t>
  </si>
  <si>
    <t>Odvoz opreme i materijala na deponij cca 10km od objekta.</t>
  </si>
  <si>
    <t>Izvođenje raznih štemanja i pilanja u zidu/podu za izradu niša, proboja, kanala i sl.</t>
  </si>
  <si>
    <t>ELEKTRIČNA INSTALACIJA SLABE STRUJE</t>
  </si>
  <si>
    <t>Telefonska i informatička instalacija</t>
  </si>
  <si>
    <t xml:space="preserve">Dobava i uvlačenje u cijev KABEL FTP cat.6. Prosječno se po izvodnom mjestu polaže: </t>
  </si>
  <si>
    <t>-  KABEL FTP cat.6</t>
  </si>
  <si>
    <t xml:space="preserve">-  gibljiva instalacijska cijev CS 20             </t>
  </si>
  <si>
    <t>Komplet sa instalacijskim cijevima, razvodnim kutijama i spajanjem.</t>
  </si>
  <si>
    <t>Sitni spojni i montažni materijal</t>
  </si>
  <si>
    <t xml:space="preserve">Dobava i montaža informatičke utičnice modul 4M  (4x informatička utičnica) p/žb. Komplet sa instalacijskom kutijom, sitnim spojnim i montažnim materijalom i spajanjem. </t>
  </si>
  <si>
    <t>Dobava, montaža i spajanje glavnog napojnog nazidnog ormara rendgena RO-RTG, sa slijedećim elementima i podacima: dimenzije 600x600x300 (VxŠxD), ormar je izrađen od lima debljine 2mm, dodatno praškasto lakiran, RAL boja 7035, zakretna ručica za zatvaranje šipkom u tri točke, montažna metalna ploča, neprovidna metalna vrata, stupanj zaštite IP55 IK10, džep za dokumentaciju A4, 1xotvor prirubnice, u kompletu sa potrebnim nosačima za ugradnju na zid.</t>
  </si>
  <si>
    <t>Ispravljač industrijski, 115-230Vac/24Vdc, 2,5A. Elektronsko napajanje, kučište za montažu na DIN šinu.</t>
  </si>
  <si>
    <t>Dobava, montaža i spajanje glavnog napojnog nazidnog ormara  RO-CT, sa slijedećim elementima i podacima: dimenzije 600x600x300 (VxŠxD), ormar je izrađen od lima debljine 2mm, dodatno praškasto lakiran, RAL boja 7035, zakretna ručica za zatvaranje šipkom u tri točke, montažna metalna ploča, neprovidna metalna vrata, stupanj zaštite IP55 IK10, džep za dokumentaciju A4, 1xotvor prirubnice, u kompletu sa potrebnim nosačima za ugradnju na zid.</t>
  </si>
  <si>
    <t xml:space="preserve">-  Automatski osigurač 4 A /1p, B            </t>
  </si>
  <si>
    <t>Sklopnik velike snage 3-polni (3NO), AC-3 440V, 185A, nazivni upravljački napon zavojnice 24VDC, u kompletu sa NO i NC pomoćnim kontaktnim blokovima, ugradnja sa strane</t>
  </si>
  <si>
    <t>16.</t>
  </si>
  <si>
    <t>Dobava, montaža i spajanje nazidne LED svjetiljke s natpisom na opasnost od ionizirajućeg zračenja. Napajanje 220-240Vac, 50/60Hz.</t>
  </si>
  <si>
    <t>Dobava, ugradnja i spajanje NV rastavne pruge vel.2 400A u glavni razdijelni ormar Dom zdravlja Metković za potrebe napajanja novog glavnog razvodnog ormara odjela radiologije GRO-R. U kompletu sa NV rastalnim osiguračima vel.2 gG/gL 315A, vodičima za spajanje, stopicama, tuljcima, sitnim spojnim i montažnim materijalom.</t>
  </si>
  <si>
    <r>
      <t>Dobava i polaganje glavnog napojnog kabela za CT,  tipa NYY-J 5x95 mm</t>
    </r>
    <r>
      <rPr>
        <vertAlign val="superscript"/>
        <sz val="10"/>
        <rFont val="Arial"/>
        <family val="2"/>
        <charset val="238"/>
      </rPr>
      <t>2</t>
    </r>
    <r>
      <rPr>
        <sz val="10"/>
        <rFont val="Arial"/>
        <family val="2"/>
        <charset val="238"/>
      </rPr>
      <t>. Prosječno se  polaže:</t>
    </r>
  </si>
  <si>
    <t>Dobava, montaža i spajanje nadgradne zidne sigurnosne piktogramske LED svjetiljke, polikarbonatno kućište, autonomija 3h, u trajnom spoju, električna klasa II, zaštita IP42, IK04, s piktogramskom naljepnicom, vidljivost piktogramske naljepnice minimalno 20m, svjetlosni tok LED izvora minimalno 100lm, svjetiljka treba imati ENEC certifikat i izjavu za potvrđivanje CE znaka</t>
  </si>
  <si>
    <t>Dobava i montaža upravljačke kutije za upravljanje radom RTG i CT uređaja. Upravljačka kutija se sastoji od zelene indikacijske lampice, zelenog i crvenog tipkala, NC i NO kontaktata i odgovarajućim sprežnim elementima, montaža nazidna. Boja crna i žuta, stupanj zaštite IP67.</t>
  </si>
  <si>
    <t>Svu elektronsku opremu potrebno je zbrinuti na zakonom predviđen način od strane ovlaštene ustanove. Investitoru je potrebno nakon zbrinjavanja dostaviti ovjerenu otpremnicu o zbrinjavanju</t>
  </si>
  <si>
    <t>Spajanje radne opreme i strojeva (RTG, CT, ultrazvuk, mamograf…) iod strane ovlaštenog servisera. U Kompletu sa sitnim spojnim i montažnim materijalom:</t>
  </si>
  <si>
    <t>Dobava i ugradnja na zid glavnog zidnog komunikacijskog ormara, dimenzija 600x900x515, 19", 18U, sa bravicom i ključem. U omaru ugraditi svu potrebnu aktivnu i pasivnu opremu. (napojnu letvu, switcheve, router, kabeli…)</t>
  </si>
  <si>
    <t>Ostali nepredvidivi građevinski radovi koji su vezani uz elektro radove.</t>
  </si>
  <si>
    <t xml:space="preserve">-  Zaštit. struj. sklopka 40A/30mA,4p        </t>
  </si>
  <si>
    <r>
      <t xml:space="preserve">Dobava, montaža i spajanje glavnog nazidnog razvodnog ormara odjela radiologije </t>
    </r>
    <r>
      <rPr>
        <b/>
        <sz val="10"/>
        <rFont val="Arial"/>
        <family val="2"/>
        <charset val="238"/>
      </rPr>
      <t>GRO-R</t>
    </r>
    <r>
      <rPr>
        <sz val="10"/>
        <rFont val="Arial"/>
        <family val="2"/>
        <charset val="238"/>
      </rPr>
      <t>, sa slijedećim elementima i podacima: dimenzije 1200x800x300 (VxŠxD), 1 vrata. Ormar je izrađen od lima debljine 2mm, dodatno praškasto lakiran, RAL boja 7035, zakretna ručica za zatvaranje šipkom u tri točke, montažna metalna ploča, neprovidna metalna vrata, stupanj zaštite IP66 IK10, džep za dokumentaciju A4, 2xotvor prirubnice, u kompletu sa potrebnim nosačima za ugradnju na zid.</t>
    </r>
  </si>
  <si>
    <t>Dobava, montaža i spajanje ugradne sigurnosne LED svjetiljke, kućište napravljeno od bijeloga polikarbonata. Dimenzije 292x111x40mm (±5%). Stupanj zaštite svjetiljke IP40/IK03 u skladu sa standardom EN 60598 (s primjenjivim dijelovima standarda) ili jednakovrijedno. Svjetiljka namijenjena za radni napon 220/240VAC, 50/60Hz. Svjetiljka primjerena za rad u trajnom i pripravnom spoju.Izvor svjetlosti je LED traka, efektivnog svjetlosnog toka minimalno 300lm. Autonomija svjetiljke 3h. Svjetiljka treba imati ENEC certifikat i izjavu za potvrđivanje CE znaka.</t>
  </si>
  <si>
    <t>Ukupno 9..:</t>
  </si>
  <si>
    <t>17.</t>
  </si>
  <si>
    <t>Dobava, montaža i spajanje tipkala za isklop napona u nuždi, s zaštitnim poklopcem, nadžbukno, nazivnog napona 230V, 50Hz, nazivne struje 2A, IP65, tip kao JPR1</t>
  </si>
  <si>
    <t>r.br</t>
  </si>
  <si>
    <t>Opis stavke</t>
  </si>
  <si>
    <t>j.mj.</t>
  </si>
  <si>
    <t>količina</t>
  </si>
  <si>
    <t>j.cijena</t>
  </si>
  <si>
    <t>ukupna cijena</t>
  </si>
  <si>
    <t>PRIPREMNI RADOVI</t>
  </si>
  <si>
    <t>1.1.</t>
  </si>
  <si>
    <t>Uklanjanje postojećih završnih slojeva poda, PVC. Prilikom davanja ponude potrebno je točno utvrditi slojeve poda te se naknadno povećanje cijene zbog nepoznavanja slojeva neće priznati. Sav otpadni materijal odvesti na deponij. Obračun po m2 uklonjenog PVC poda</t>
  </si>
  <si>
    <t>m2</t>
  </si>
  <si>
    <t>1.2.</t>
  </si>
  <si>
    <t xml:space="preserve">Zatvaranje postojećih zidova na mjestima postojećih otvora koji se zatvaraju sa gipskartonskim pločama do razine postojećeg zida. Sav otpadni materijal odvesti na deponij. Obračun po m3 zatvorenog zida. </t>
  </si>
  <si>
    <t>zid debljine 31 cm</t>
  </si>
  <si>
    <t>m3</t>
  </si>
  <si>
    <t>zid debljine 10 cm</t>
  </si>
  <si>
    <t>1.3.</t>
  </si>
  <si>
    <t>Probijanje novih otvora u postojećim armirano betonskim zidovima,debljine 31cm. Sav otpadni materijal odvesti na deponij. Obračun po komadu izvedenog otvora. Postojeći zid potrebno je prvo zapilati sa pilama za beton, te potom ukloniti dio zida koji je unutar otvora.  Prije definiranja cijena, potrebno je izvršiti uvid u stanje na terenu te odrediti debljine slojeva i tip materijala. Naknadni troškovi zbog nepoznavanja navedenog se neće priznati.</t>
  </si>
  <si>
    <t>- 80cm x220cm</t>
  </si>
  <si>
    <t>1.4.</t>
  </si>
  <si>
    <t>1.5.</t>
  </si>
  <si>
    <t>Štemanje postojećih podnih obloga, za izradu energetskih kanala, širine 20cm. Sav materijal odvesti na deponij. Rubove i dno kanala zagladiti prije postave čeličnih profila iz stavke bravarskih radova. Obračun po m' izvedenog kanala.</t>
  </si>
  <si>
    <t>m'</t>
  </si>
  <si>
    <t>1.6.</t>
  </si>
  <si>
    <t xml:space="preserve">Uklanjanje postojećih zidnih keramičkih pločica u pomoćnoj prostoriji. Sav materijal odvesti na deponij. </t>
  </si>
  <si>
    <t>1.7.</t>
  </si>
  <si>
    <t>Izada proboja promjera 110mm u stropnoj ploči za izvod instalacija klima te izvod ventilacije na krovnu plohu. Prije definiranja cijene, potrebno je izvršiti uvid u stanje na terenu, debljinu i ti slojeva. Naknadno povećanje cijene zbog nepoznavanja debljina slojeva i tipa materijala neće se priznati.</t>
  </si>
  <si>
    <t>1.8.</t>
  </si>
  <si>
    <t>Uklanjanje postojećih završnih slojeva poda, keramičke pločice. Prilikom davanja ponude potrebno je točno utvrditi slojeve poda te se naknadno povećanje cijene zbog nepoznavanja slojeva neće priznati. Sav otpadni materijal odvesti na deponij. Obračun po m2 uklonjenog poda</t>
  </si>
  <si>
    <t>ZIDARSKI RADOVI</t>
  </si>
  <si>
    <t>2.1.</t>
  </si>
  <si>
    <t>Zidarska obrada novo probijenih otvora. Potrebno je obraditi špale otvora, ukloniti sve eventualne ostatke armature, te na mjestu kontakta sa armaturom obraditi špalu sa reparaturnim mortom u maksimalnoj debljini od 0.5cm. Obračun po komadu obrađenog otvora.</t>
  </si>
  <si>
    <t>2.2.</t>
  </si>
  <si>
    <t>Izrada sloja za izravnavanje sa samonivelirajućom
masom kao pripremom za postavu PVC podne obloge.
Maksimalna debljina sloja za niveliranje 2mm. S
obzirom da se nivelirajuća smjesa izvodi na
novoizvedenom cementnom estrihu sva potreba za
debljim slojem izvesti će se o trošku izvođača.
Obračun po m2 površine koja se nivelira.</t>
  </si>
  <si>
    <t>2.3.</t>
  </si>
  <si>
    <t>Nabava, dobava i postava cijevi promejra 110mm u izvedene proboje za izvod ventilacije i instalacije klima uređaja.  U cijenu uključiti i dva koljena od 90° prema detalju iz strojasrkog projekta.</t>
  </si>
  <si>
    <t>MONTAŽERSKI (GIPSKARTONSKI) RADOVI</t>
  </si>
  <si>
    <t>NAPOMENA
Izvođač mora kod montaže biti u uskom kontaktu s isporučiteljima i izvoditeljima elektroinstalacija i ostalih instalacija i sistema koji se ugrađuju u sklopu GK radova, jer svi ti elementi čine sastavni dio rješenja, a što je sve uključeno u jediničnu cijenu. Potkonstrukcija stijena mora biti izvedena isključivo od nerđajućih materijala (za što izvoditelj treba osigurati certifikat), pravilno dimenzionirana i izvedena. 
Jediničnom cijenom izvedbe treba obuhvatiti dobavu i ugradbu elemenata, slaganje elemenata u cjelinu, kompletnu nosivu konstrukciju, sve pripadne sidrene elemente i detalje, brtvljenja i kitanja rubova i spojeva, izvedbu rubnih detalja uz bočne vertikalne i horizontalne plohe, kao i obradu oko eventualno ugrađenih elemenata instalacija. Sve navedeno treba izvesti isključivo u skladu s tehnologijom proizvođača, rabeći samo materijale i alate koji su tehnologijom predviđeni.          
Cijenom izvedbe radova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sve potrebne zaštitne konstrukcije i skele (bez obzira na visinu rada) (bez obzira na visinu rada), kao i sve drugo predviđeno mjerama zaštite na radu i pravilima struke.
Obračun gipskartonskih radova se vrši po stvarnoj količini izvedenih radova, sve doplate uključiti u jediničnu cijenu stvarno izvedene stavke.</t>
  </si>
  <si>
    <t>NAPOMENA: U cijenu uključiti vlagootpotne ploče u sanitarnim čvorovima na mjestima izloženim vlazi.</t>
  </si>
  <si>
    <t>3.1.</t>
  </si>
  <si>
    <t>3.3.</t>
  </si>
  <si>
    <t>3.5.</t>
  </si>
  <si>
    <t>3.6.</t>
  </si>
  <si>
    <t>Izrada spuštenog stropa sa dvostrukom podkonstrukcijom UD/CD profili.  Podkonstrukcija se oblaže jednostrukom GK standarnom pločom.  Sve GK ploče su debljine d=12,5mm. Razmak profila i gustoća ovjesa prema uputama proizvođača. Kvaliteta završne obrade spojeva i površine prvog i drugog sloja  Q2. U cijenu uključiti obradu i izradu skokova u denivelaciji stropa radi oblaganja strojarskih instalacija.
 Obračun po m2 izvedenog spuštenog stropa.</t>
  </si>
  <si>
    <t>spušteni stop 30 cm</t>
  </si>
  <si>
    <t xml:space="preserve">Nabava, doprema i ugradnja jednostrukih gipskartonskih pregrada za  izvedbu parapetnih zidića za smještaj ugradbenih vodokotlića  tipa kao vodootporni knauf   d=12,5mm, na metalnoj podkonstrukciji debljine 2x7,5cm. Kvaliteta završne obrade spojeva i površine prvog i drugog sloja na mjestima postavljanja keramike prema kvaliteti Q1, a kvaliteta završne obrade drugog sloja ostalih površina prema kvaliteti obrade površine Q3. 
U stavku URAČUNATI mineralnu vunu! </t>
  </si>
  <si>
    <t>a) pregrada</t>
  </si>
  <si>
    <t>Nabava, doprema i ugradnja UA profila za ojačanja oko otvora u gipskartonskim zidovima. U stavku uračunati i utični kutnik za UA profil i TB vijke. Obračun po m2 otvora.</t>
  </si>
  <si>
    <t>vrata 110x220 cm - 1 kom</t>
  </si>
  <si>
    <t>prozor fiksni 110x130 cm - 2 kom</t>
  </si>
  <si>
    <t>PODOPOLAGAČKI  RADOVI</t>
  </si>
  <si>
    <t>4.1.</t>
  </si>
  <si>
    <t>- PVC podna obloga</t>
  </si>
  <si>
    <t>KERAMIČARSKI RADOVI</t>
  </si>
  <si>
    <t>5.1.</t>
  </si>
  <si>
    <t xml:space="preserve">Dobava i polaganje protukliznih keramičkih podnih pločica u prostorima sanitarija i osoblja.  Pločice pravokutnog oblika,  dimenzija do 60x60cm, I klase, retificirane, klase protukliznosti R10, u svijetlo sivoj boji, površinske obrade mat.
Postavljanje se vrši prema shemi polaganja.
Pločice se specijalnim fleksibilnim ljepilom  lijepe  na    cementni estrih.
U cijenu uključeno ljepilo i masa za fugiranje. Pločice se u polažu   s padovima prema podnim sifonima. Jediničnom cijenom obuhvaćena i izvedba sokla uz obodne zidove, visine 10cm, u prostorima u kojima se ne izvodi oblaganje zidnih ploha keramičkim pločicama.
</t>
  </si>
  <si>
    <t>a) podne pločice - obračun po m2 izvedene površine</t>
  </si>
  <si>
    <t>5.2.</t>
  </si>
  <si>
    <t>Nabava dobava I postava zidnih keramičkih pločica koje se postavljaju u sanitarnim prostorijama u svijetlo sivoj boji - isti ton kao i podna pločica. Keramika se postavlja do visine od 2,2m. U cijenu uključiti sav potreban potrošni materijal, fugu,ljepilo I slično. Spoj sa ostatkom zida izvesti sa kutnim aluminijskim lajsnama.Dimenzije keramičkih pločica 60x30cm.</t>
  </si>
  <si>
    <t>IZOLATERSKI RADOVI</t>
  </si>
  <si>
    <t>6.1.</t>
  </si>
  <si>
    <t xml:space="preserve">Dobava materijala i izvedba horizontalne i djelomično vertikalne hidroizolacije u prostorijama sanitarija.
Dobava i izvedba hidroizolacijskog dvokomponentnog polimercementnog premaza u podnoj konstrukciji sanitarnih prostorija i na zidovima u zoni tuševa (do visine 220 cm od kote gotovog poda). Hidroizolacijski premaz se izvodi prije keramičke završne obloge ( zasebno obračunato ), a na prethodno izvedenim i pripremljenim podnim i zidnim podlogama - cementni estrih odnosno GK ploče ( zasebno obračunato ). U cijenu uključiti i kutnu izolacijsku traku iz istog sustava kao i hidroizolacija.
</t>
  </si>
  <si>
    <t>Hidroizolacijski dvokomponentni polimercementni premaz debljine 2-4 mm, gustoća minimalno 1,8 kg/l, reakcija na požar prema HRN EN 13501-1: C-s1,d0 ili jednakovrijedno _________________.</t>
  </si>
  <si>
    <t>Pirprema podloge:
Prije nanošenja, podloga mora biti potpuno čvrsta i očišćena od svih nečistoća poput cementne skramice, nevezanih dijelova, prašine, ulja i slično.</t>
  </si>
  <si>
    <t>U jediničnu cijenu uključen sav potreban pribor, rad i materijal za izvedbu hidroizolacije do potpune gotovosti, uključivo sva brtvljenja na spojevima poda i zida, poda i stolarije, oko podnog sifona i slično, a sve prema uputama proizvođača.</t>
  </si>
  <si>
    <t xml:space="preserve">- obračun po m2 podne površine
</t>
  </si>
  <si>
    <t xml:space="preserve">- obračun po m2 zidne površine
</t>
  </si>
  <si>
    <t>6.2.</t>
  </si>
  <si>
    <t xml:space="preserve">Obrada izvedenih proboja krovne konstrukcije sa pripadajućom membranom. Izolacijom se obuhvaća komplet ugrađene PVC cijevi te spoj na postojeću izolaciju. Sve izvesti prema pravilima struke, sa materijalima koji odgovaraju postojećim materijalima. 
</t>
  </si>
  <si>
    <t>STOLARSKI RADOVI</t>
  </si>
  <si>
    <t>NAPOMENA: SVE MJERE POTREBNO JE KONTROLIRATI U NARAVI TE ZA NARUDŽBU STOLARIJE IZVRŠITI IZMJERU NAKON IZVEDENIH MONTAŽERSKIH RADOVA</t>
  </si>
  <si>
    <t>7.1.</t>
  </si>
  <si>
    <t xml:space="preserve"> 7.2.</t>
  </si>
  <si>
    <t>7.3.</t>
  </si>
  <si>
    <t>SOBOSLIKARSKI RADOVI</t>
  </si>
  <si>
    <t>8.1.</t>
  </si>
  <si>
    <t>Gletanje i bojanje zidova od knaufa, kao i postojećih zidova,koji su prethodno pripremljeni za bojanje. U cijenu uključiti jednu ruku gleta te tri ruke završne vodoperive boje. Obračun po m2 obojane površine. Boja bijela.</t>
  </si>
  <si>
    <t>8.2.</t>
  </si>
  <si>
    <t>Gletanje i bojanje stropova od knaufa koji su prethodno pripremljeni za bojanje. U cijenu uključiti jednu ruku gleta te tri ruke završne poludisperzivne boje. Obračun po m2 obojane površine. Boja bijela.</t>
  </si>
  <si>
    <t>RADOVI SA OBLOGOM OD OLOVA</t>
  </si>
  <si>
    <t>9.1.</t>
  </si>
  <si>
    <t>Nabava,dobava I ugradnja obloge za sprječavanje prodora ionizirajućeg zračenja kroz pregrade (zidovi i stropovi). Obloga je od olovnog lima debljine 2mm propisane kvalitete za zadane zahtjeve. Obloga se pričvršćuje za postojeće zidove ili u sklopu novih knauf zidova. Olovni plašt zadane debljine pričvrstiti pomoću vijaka ili drugih elemenata za pričvršćenje, tako da ne bude većih neravnina olova. glave vijaka ili drugih pričvrsnih elemenata zaštititi. U cijenu uključiti sav potreban alat,pribor i radnu skelu. Ukupna visina prostora 2.8m. Olovne ploče pričvršćuju se na prethodno izvedenu jednostruku oblogu od gipskartonskih ploča. Obračun po m2 izvedene obloge.</t>
  </si>
  <si>
    <t>BRAVARSKI RADOVI</t>
  </si>
  <si>
    <t>10.1.</t>
  </si>
  <si>
    <t>Izrada i ugradnja čeličnih podnih kanala dubine 5 cm, sa pripadajućim poklopcem, od čeličnih pocinčanih profila, izveden na način da omogućava postavu instalacijskih kabela, te postavu PVC folije u istom nivou kao i ostatak podnih površina, za potrebe postavljanja instalacija CT i TRG uređaja.</t>
  </si>
  <si>
    <t>REKAPITULACIJA</t>
  </si>
  <si>
    <t>OPIS STAVKE</t>
  </si>
  <si>
    <t>Mjera</t>
  </si>
  <si>
    <t>Jed. kol.</t>
  </si>
  <si>
    <t>Jed. Cijena</t>
  </si>
  <si>
    <t>Ukupna
cijena</t>
  </si>
  <si>
    <t>B</t>
  </si>
  <si>
    <t>TROŠKOVNIK VODOVODA I ODVODNJE</t>
  </si>
  <si>
    <t>VODOVOD</t>
  </si>
  <si>
    <t xml:space="preserve">Nabava, dobava I ugradnja umivaonika sa umivaonskim elementom te pripdajućim zrcalom u kupaonici, širine 50cm, dubine 40cm, visine 14,4cm. U cijenu uključiti sav potrebni pričvrsni materijal, te komplet spajanje, silikoniranje sa sanitarnim silikonom u boji elementa, te puštanje u pogon.  </t>
  </si>
  <si>
    <r>
      <t xml:space="preserve">Nabava, dobava I ugradnja tuš kade u kupaonici, dužine 120 cm, širine 80cm, visine </t>
    </r>
    <r>
      <rPr>
        <sz val="10"/>
        <rFont val="Arial"/>
        <family val="2"/>
        <charset val="238"/>
      </rPr>
      <t>12</t>
    </r>
    <r>
      <rPr>
        <sz val="10"/>
        <rFont val="Arial"/>
        <family val="2"/>
      </rPr>
      <t xml:space="preserve">cm. U cijenu uključiti sav potrebni pričvrsni materijal, te komplet spajanje, silikoniranje sa sanitarnim silikonom u boji elementa, te puštanje u pogon.  </t>
    </r>
  </si>
  <si>
    <t xml:space="preserve">Nabava, dobava I ugradnja kabine za tuš kadu u kupaonici, 120/80 cm , debljine 6 mm. U cijenu uključiti sav potrebni pričvrsni materijal, te komplet spajanje, silikoniranje sa sanitarnim silikonom u boji elementa, te puštanje u pogon.  </t>
  </si>
  <si>
    <t xml:space="preserve">d  32 x 3,00 mm (DN 25) </t>
  </si>
  <si>
    <t>DN25</t>
  </si>
  <si>
    <t>Izvedba proboja kroz zid objekta. Obračun po proboju. Proboj dimenzija:</t>
  </si>
  <si>
    <t>10x10cm</t>
  </si>
  <si>
    <t>Dezinfekcija montiranog cjevovoda hiperkloriranom vodom.</t>
  </si>
  <si>
    <t>komplet</t>
  </si>
  <si>
    <t>Ispiranje cjevovoda vodom nakon dezinfekcije</t>
  </si>
  <si>
    <t>Sitni spojni, pričvrsni i ovjesni materijal.</t>
  </si>
  <si>
    <t>Spajanje novih sanitarnih čvorova na postojeću instalaciju. U cijenu uključiti sav potreban materijal za izvedbu spoja na sustav tople I hladne vode, sva potrebna štemanja te krpanja nakon izvedbe spoja. Sve izvesti do pune funkcionalnosti.</t>
  </si>
  <si>
    <t>KANALIZACIJA</t>
  </si>
  <si>
    <t>DN 50</t>
  </si>
  <si>
    <t>DN 110</t>
  </si>
  <si>
    <t>Ispitivanje instalacije kanalizacije na funkcionalnost i vodonepropusnost sa dobavom atesta.</t>
  </si>
  <si>
    <t>Spajanje dva sanitarnačvora I kuhinje na postojeću instalaciju kanalizacije. U cijenu uključiti sva potrebna štemanja I izradu prodora, kao I sva krpabnja I vraćanja u prvobitno stanje nakon izvedbe spoja. Spojeve izvesti do pune funkcionalnosti. Obračun po spoju.</t>
  </si>
  <si>
    <t>Troškovnik strojarskih instalacija</t>
  </si>
  <si>
    <t>R.br.st.</t>
  </si>
  <si>
    <t>Opis Radova</t>
  </si>
  <si>
    <t>Jed. Mjera</t>
  </si>
  <si>
    <t>Količina</t>
  </si>
  <si>
    <t>Cijena</t>
  </si>
  <si>
    <t>1. KLIMATIZACIJA</t>
  </si>
  <si>
    <t>Dobava i montaža split sustava za prostoriju rentgena.</t>
  </si>
  <si>
    <t>Profesionalna unutarnja zidna jedinica s maskom predviđena za montažu na zid, opremljena ventilatorom, 5-brzinskim elektromotorom, izmjenjivačem topline s direktnom ekspanzijom freona, te svim potrebnim elementima za filtriranje, zaštitu, kontrolu i regulaciju uređaja i temperature, s ugrađenim WiFi modulom za upravljanje uređajem putem mobilne aplikacije. Uređaj je opremljen dvozonskim inteligentnim okom za dvosmjernu prostornu detekciju s funkcijom poboljšanog istrujavanja zraka korištenjem Coanda efekta, filterom od titanijevog apatita i srebrnim filterom za pročišćavanje zraka kako bi osigurala najbolju kvalitetu unutrašnjeg zraka. Funkcija "Heat Boost" omogućava 14% brže zagrijavanje prostorije u odnosu na druge klima uređaje. Pomoću dodatnog adaptera, jedinicu je moguće povezati na centralni nadzor, KNX ili Modbus. Jedinica posjeduje i patentiranu Flash Streamer tehnologiju koja uklanja neugodne mirise, viruse i bakterije. Najnovijim studijama potvrđena je djelotvornost Flash Streamer tehnologije i u uklanjanju koronavirusa (SARS-CoV-2), do 99.97% nakon 3 sata ozračivanja. Rashladno sredstvo je R-32.</t>
  </si>
  <si>
    <t>Vanjska jedinica split sustava, namijenjena za vanjsku montažu - zaštićena od vremenskih utjecaja, s ugrađenim inverter kompresorom, zrakom hlađenim kondenzatorom i svim potrebnim elementima za zaštitu, kontrolu i regulaciju uređaja i funkcionalni rad. Rashladno sredstvo je R-32.</t>
  </si>
  <si>
    <t>Zajedničke tehničke karakteristike sustava:</t>
  </si>
  <si>
    <t>Nazivna učinkovitost (hlađenje 35°C/27°C, grijanje 7°C/20°C)</t>
  </si>
  <si>
    <t>Hlađenje:</t>
  </si>
  <si>
    <t>Qh = 5,0 kW (1,7 - 6,0)</t>
  </si>
  <si>
    <t>EER= 3,68</t>
  </si>
  <si>
    <t>Oznaka energetske učinkovitosti: A</t>
  </si>
  <si>
    <t>N (nom) = 1,36 kW / 230 V - 50 Hz</t>
  </si>
  <si>
    <t>Grijanje:</t>
  </si>
  <si>
    <t>Qg = 5,8 kW (1,7 - 7,70)</t>
  </si>
  <si>
    <t>COP= 4,00</t>
  </si>
  <si>
    <t>N (nom) = 1,45 kW / 230 V - 50 Hz</t>
  </si>
  <si>
    <t>Godišnja potrošnja: 679 kWh</t>
  </si>
  <si>
    <t>Sezonska učinkovitost (u skladu s EN14825)</t>
  </si>
  <si>
    <t>Pdesign= 5,00 kW</t>
  </si>
  <si>
    <t>SEER= 7,41</t>
  </si>
  <si>
    <t>Oznaka energetske učinkovitosti: A++</t>
  </si>
  <si>
    <t>Godišnja potrošnja energije: 236 kWh</t>
  </si>
  <si>
    <t>Pdesign= 4,60 kW</t>
  </si>
  <si>
    <t>SCOP= 4,71</t>
  </si>
  <si>
    <t>Godišnja potrošnja energije: 1.368 kWh</t>
  </si>
  <si>
    <t>Radno područje: grijanje: od -20 do 24°C</t>
  </si>
  <si>
    <t>Radno područje: hlađenje: od -10 do 50°C</t>
  </si>
  <si>
    <t>Priključak tekuća faza: 6,35 mm</t>
  </si>
  <si>
    <t>Priključak plinovita faza: 12,7 mm</t>
  </si>
  <si>
    <t>Radni medij: R-32</t>
  </si>
  <si>
    <t>Unutarnja jedinica:</t>
  </si>
  <si>
    <t>N = 0,030 / 0,032 kW - 230 V - 50 Hz</t>
  </si>
  <si>
    <t>Protok zraka hlađenje: 8,3 – 15,8 m3/min</t>
  </si>
  <si>
    <t>Protok zraka grijanje: 10,5 – 15,8 m3/min</t>
  </si>
  <si>
    <t>Nivo zvučnog tlaka: hlađenje: 27 - 44 dBA</t>
  </si>
  <si>
    <t>Nivo zvučnog tlaka: grijanje: 31 - 43 dBA</t>
  </si>
  <si>
    <t>Nivo zvučne snage: hlađenje: 58 dB(A)</t>
  </si>
  <si>
    <t>Nivo zvučne snage: grijanje: 58 dB(A)</t>
  </si>
  <si>
    <t>Dimenzije:(ŠxDxV)=(998x292x299) mm</t>
  </si>
  <si>
    <t>Težina: 14,5 kg</t>
  </si>
  <si>
    <t>Boja kućišta: bijela</t>
  </si>
  <si>
    <t>Vanjska jedinica:</t>
  </si>
  <si>
    <t>Protok zraka: hlađenje: 46,4 m3/min</t>
  </si>
  <si>
    <t>Protok zraka: grijanje: 44,1 m3/min</t>
  </si>
  <si>
    <t>Nivo zvučne snage: 62 dBA</t>
  </si>
  <si>
    <t>Nivo zvučnog tlaka: hlađenje: 48 dBA</t>
  </si>
  <si>
    <t>Nivo zvučnog tlaka: grijanje: 49 dBA</t>
  </si>
  <si>
    <t>Dimenzije: (ŠxDxV)=(870x373x734) mm</t>
  </si>
  <si>
    <t>Težina: 53 kg</t>
  </si>
  <si>
    <t>Maksimalna duljina cjevovoda od unutarnje do vanjske jedinice 30 m, a visinski 20 m.</t>
  </si>
  <si>
    <t>Napajanje: 220 - 240 V / 50 Hz ~1</t>
  </si>
  <si>
    <t>Stavka uključuje bežični daljinski upravljač sa 7-dnevnim timerom i WiFi sučelje.</t>
  </si>
  <si>
    <t>Dobava i ugradnja klima jedinica za prostoriju CT-a</t>
  </si>
  <si>
    <t>Profesionalna unutarnja zidna jedinica s maskom predviđena za montažu na zid, opremljena ventilatorom, 5-brzinskim elektromotorom, izmjenjivačem topline s direktnom ekspanzijom freona, te svim potrebnim elementima za filtriranje, zaštitu, kontrolu i regulaciju uređaja i temperature, s ugrađenim WiFi modulom za upravljanje uređajem putem mobilne aplikacije. Uređaj je opremljen dvozonskim inteligentnim okom za dvosmjernu prostornu detekciju s funkcijom poboljšanog istrujavanja zraka korištenjem Coanda efekta, filterom od titanijevog apatita i srebrnim filterom za pročišćavanje zraka kako bi osigurala najbolju kvalitetu unutrašnjeg zraka. Funkcija Heat Boost omogućava 14% brže zagrijavanje prostorije u odnosu na druge klima uređaje. Jedinica posjeduje i patentiranu Daikin Flash Streamer tehnologiju koja uklanja neugodne mirise, viruse i bakterije. Najnovijim studijama potvrđena je djelotvornost Flash Streamer tehnologije i u uklanjanju koronavirusa (SARS-CoV-2), do 99.97% nakon 3 sata ozračivanja.</t>
  </si>
  <si>
    <t>Vanjska jedinica namjenjena za vanjsku montažu - zaštićena od vremenskih utjecaja, s ugrađenim hermetičkim inverterskim kompresorom, zrakom hlađenim kondenzatorom i svim potrebnim elementima za zaštitu, kontrolu i regulaciju uređaja (Inverter Control) i funkcionalni rad. Radna tvar je ekološki plin R32 i jedinica ze može koristiti za zamjenu starih sustava bez izmjene cjevovoda. Zbog širokog radnog područja i precizne modulacije jedinica je idealna za tehničko hlađenje sa visokim senzibilnim kapacitetom.</t>
  </si>
  <si>
    <t>Nazivna učinkovitost (hlađenje 35/27, grijanje 7/20)</t>
  </si>
  <si>
    <t>Qh min / nom / max = 1,7 / 5,0 / 6,0 kW</t>
  </si>
  <si>
    <t>Qg min / nom / max = 1,5 / 6,0 / 6,5 kW</t>
  </si>
  <si>
    <t>Ph,nom = 1,25 kW</t>
  </si>
  <si>
    <t>Pg,nom = 1,50 kW</t>
  </si>
  <si>
    <t>Sezonska učinkovitost (prema EN14825):</t>
  </si>
  <si>
    <t>Pdesign: 5,0 kW</t>
  </si>
  <si>
    <t>SEER: 7,41</t>
  </si>
  <si>
    <t>Oznaka energetske učinkovitosti: A+</t>
  </si>
  <si>
    <t>Pdesign: 4,50 kW</t>
  </si>
  <si>
    <t>SCOP: 4,60</t>
  </si>
  <si>
    <t>Godišnja potrošnja energije: 1.369 kWh</t>
  </si>
  <si>
    <t>Radno područje: hlađenje: od -20 do 52°C</t>
  </si>
  <si>
    <t>Tehničke karakteristike:</t>
  </si>
  <si>
    <t>Napajanje : 220 - 240 V / 50 Hz ~1</t>
  </si>
  <si>
    <t>Protok zraka: hlađenje: 55,1 m3/min</t>
  </si>
  <si>
    <t>Protok zraka: grijanje: 55,1 m3/min</t>
  </si>
  <si>
    <t>Nivo zvučne snage: 63 dBA</t>
  </si>
  <si>
    <t>Nivo zvučnog tlaka: hlađenje: 49 dBA</t>
  </si>
  <si>
    <t>Dimenzije: (ŠxDxV)=(373x870x734) mm</t>
  </si>
  <si>
    <t>Težina: 52 kg</t>
  </si>
  <si>
    <t>Maksimalna duljina cjevovoda 50 m, a visinski 30 m.</t>
  </si>
  <si>
    <t>Dobava i ugradnja vanjske jedinica multi split sustava za ostale prostorije odjela, s radnom tvari R-32, za spajanje do 5 unutarnjih jedinica, namjenjena za vanjsku montažu - zaštićena od vremenskih utjecaja, s ugrađenim inverter kompresorom, zrakom hlađenim kondenzatorom i svim potrebnim elementima za zaštitu i kontrolu.</t>
  </si>
  <si>
    <t>Slijedećih tehničkih karakteristika:</t>
  </si>
  <si>
    <t>Napomena: Podaci o sezonskoj učinkovitosti odnose se na najnepovoljniju multi primjenu</t>
  </si>
  <si>
    <t>Qh (maks./nom.) = 10,70/9,00 kW</t>
  </si>
  <si>
    <t>SEER= 8,58/7,08</t>
  </si>
  <si>
    <t>Pdesign (maks./min.) = 9,90/3,00 kW</t>
  </si>
  <si>
    <t>Oznaka energetske učinkovitosti: A+++/A++</t>
  </si>
  <si>
    <t>Qg (maks./nom.) = 11,94/10,00 kW</t>
  </si>
  <si>
    <t>SCOP= 4,68/3,86</t>
  </si>
  <si>
    <t>Pdesign (maks./min.) = 6,46/3,50 kW</t>
  </si>
  <si>
    <t>Oznaka energetske učinkovitosti: A++/A</t>
  </si>
  <si>
    <t>Protok zraka hlađenje: 24,1 – 49,1 m3/min</t>
  </si>
  <si>
    <t>Protok zraka grijanje: 24,1 – 50,4 m3/min</t>
  </si>
  <si>
    <t>Nivo zvučnog tlaka: hlađenje: 52 dBA</t>
  </si>
  <si>
    <t>Nivo zvučnog tlaka: grijanje: 52 dBA</t>
  </si>
  <si>
    <t>Nivo zvučne snage: 64 dB(A)</t>
  </si>
  <si>
    <t>Dimenzije: 958 x 340 mm ; h = 734 mm</t>
  </si>
  <si>
    <t>Težina: 68 kg</t>
  </si>
  <si>
    <t>Maksimalna duljina cjevovoda od unutarnje do vanjske jedinice 25 m i visinski 15 m.</t>
  </si>
  <si>
    <t>Maksimalna ukupna duljina sustava: 75 m</t>
  </si>
  <si>
    <t>Priključak R-32: tekuća faza: 6,35x5 mm</t>
  </si>
  <si>
    <t>Priključak R-32: plinovita faza: 9,5x2 mm</t>
  </si>
  <si>
    <t>Priključak R-32: plinovita faza: 12,7x1 mm</t>
  </si>
  <si>
    <t>Priključak R-32: plinovita faza: 15,9x2 mm</t>
  </si>
  <si>
    <t>Radno područje: hlađenje: od -10 do 46°C</t>
  </si>
  <si>
    <t>Radno područje: grijanje: od -15 do 24°C</t>
  </si>
  <si>
    <t>Napajanje : 220-240 V / 50 Hz ~1</t>
  </si>
  <si>
    <t>Dobava i ugradnja unutarnje zidne jedinice s maskom predviđena za montažu na zid, opremljena ventilatorom, 5-brzinskim elektromotorom, izmjenjivačem topline s direktnom ekspanzijom freona, te svim potrebnim elementima za filtriranje, zaštitu, kontrolu i regulaciju uređaja i temperature, s ugrađenim WiFi modulom za upravljanje uređajem putem mobilne aplikacije. Uređaj je opremljen dvozonskim inteligentnim okom za dvosmjernu prostornu detekciju s funkcijom poboljšanog istrujavanja zraka korištenjem Coanda efekta, filterom od titanijevog apatita i srebrnim filterom za pročišćavanje zraka kako bi osigurala najbolju kvalitetu unutrašnjeg zraka. Funkcija "Heat Boost" omogućava 14% brže zagrijavanje prostorije u odnosu na druge klima uređaje. Pomoću dodatnog adaptera, jedinicu je moguće povezati na centralni nadzor, KNX ili Modbus. Jedinica posjeduje i patentiranu Flash Streamer tehnologiju koja uklanja neugodne mirise, viruse i bakterije. Najnovijim studijama potvrđena je djelotvornost Flash Streamer tehnologije i u uklanjanju koronavirusa (SARS-CoV-2), do 99.97% nakon 3 sata ozračivanja. Rashladno sredstvo je R-32.</t>
  </si>
  <si>
    <t/>
  </si>
  <si>
    <t>Unutarnja jedinica prostorija ultrazvuk:</t>
  </si>
  <si>
    <t>Tehničke karakteristike uređaja:</t>
  </si>
  <si>
    <t>Qh = 2,5 kW (1,3-3,2)</t>
  </si>
  <si>
    <t>Qg = 2,8 kW (1,3-4,7)</t>
  </si>
  <si>
    <t>N = 0,022/ 0,025 kW - 230 V - 50 Hz</t>
  </si>
  <si>
    <t>Protok zraka hlađenje: 4,1 - 10,5 m3/min</t>
  </si>
  <si>
    <t>Protok zraka grijanje: 4,9 - 9,8 m3/min</t>
  </si>
  <si>
    <t>Nivo zvučnog tlaka: hlađenje: 19 - 41 dBA</t>
  </si>
  <si>
    <t>Nivo zvučnog tlaka: grijanje: 20 - 39 dBA</t>
  </si>
  <si>
    <t>Nivo zvučne snage: hlađenje: 57 dB(A)</t>
  </si>
  <si>
    <t>Nivo zvučne snage: grijanje: 54 dB(A)</t>
  </si>
  <si>
    <t>Dimenzije: (ŠxDxV)=(778x272x295) mm</t>
  </si>
  <si>
    <t>Težina: 10 kg</t>
  </si>
  <si>
    <t>Priključak plinovita faza: 9,5 mm</t>
  </si>
  <si>
    <t>Stavka uključuje bežični daljinski upravljač sa 7-dnevnim timerom i ugrađenim WiFi sučeljem.</t>
  </si>
  <si>
    <t>Unutarnja jedinica prostorije osoblje:</t>
  </si>
  <si>
    <t>Qh = 2,0 kW (1,3-2,6)</t>
  </si>
  <si>
    <t>Qg = 2,5 kW (1,3-3,5)</t>
  </si>
  <si>
    <t>N = 0,023 / 0,029 kW - 230 V - 50 Hz</t>
  </si>
  <si>
    <t>Protok zraka hlađenje: 4,3 - 10,5 m3/min</t>
  </si>
  <si>
    <t>Protok zraka grijanje: 5,1 - 9,3 m3/min</t>
  </si>
  <si>
    <t>Unutarnja jedinica prostorije tehničar -CT:</t>
  </si>
  <si>
    <t>Qh= 1,7 kW</t>
  </si>
  <si>
    <t>Qg= 1,9 kW</t>
  </si>
  <si>
    <t>Protok zraka grijanje: 6,2 - 9,3 m3/min</t>
  </si>
  <si>
    <t>Priključak R-32: tekuća faza: 6,35 mm</t>
  </si>
  <si>
    <t>Priključak R-32: plinovita faza: 9,50 mm</t>
  </si>
  <si>
    <t>Dobava i ugradnja predizolirane bakrene cijevi u kolutu za freonsku instalaciju plinske i tekuće faze namjenjene za rashladni medij R-32A . U kompletu sa spojnicama i koljenima, spojnim i pričvrsnim materijalom. Cijevi moraju biti odmašćene, očišćene i osušene prije ugradnje.</t>
  </si>
  <si>
    <t>Φ 6,4</t>
  </si>
  <si>
    <t>Φ 9,5</t>
  </si>
  <si>
    <t>Φ 12,7</t>
  </si>
  <si>
    <t>Dobava i ugradnja kabela za napajanje i komunikaciju unutrašnjih jedinica</t>
  </si>
  <si>
    <t>5x1,5 mm2</t>
  </si>
  <si>
    <t>Dobava i ugradnja kanalizacijske polipropilenske cijevi za odvod kondenzata sa unutarnjih jedinica, uključivo potreban broj fazonskih komada (fitinga), brtvi i sifona, te spoj na izlijevno mjesto. Također u stavku uključiti min. 4 mm cijevne izolacije.</t>
  </si>
  <si>
    <t>Ø32</t>
  </si>
  <si>
    <t>Dobava i ugradnja ugradbenog sifona za kondenzat za klima uređaje DN32 100x100 mm. Protok 0,15 l/s, Materijal PP (Polipropilen)/ABS, Priključak: Ø 20 – 32 mm, Izlaz: DN32.</t>
  </si>
  <si>
    <t>1.9.</t>
  </si>
  <si>
    <t>Dobava i ugradnja konzola za montažu vanjskih jedinica nosivosti 100kg.</t>
  </si>
  <si>
    <t>1.10.</t>
  </si>
  <si>
    <t>Spajanje vanjskih i unutarnjih jedinica na elektroinstalaciju.</t>
  </si>
  <si>
    <t>1.11.</t>
  </si>
  <si>
    <t>Izrada prodora u betonskoj ploči za prolaz cijevi freona.</t>
  </si>
  <si>
    <t>1.12.</t>
  </si>
  <si>
    <t>Sitni potrošni materijal (vijci, čelični tipli, podloške) potreban za montažu navedene opreme sustava.</t>
  </si>
  <si>
    <t>1.13.</t>
  </si>
  <si>
    <t>Tlačna proba ispitnim tlakom 40 bar i izdavanje zapisnika ovjerenog od strane nadzornog inženjera.</t>
  </si>
  <si>
    <t>1.14.</t>
  </si>
  <si>
    <t>Vakumiranje sustava.</t>
  </si>
  <si>
    <t>1.15.</t>
  </si>
  <si>
    <t>Transport materijala, alata i opreme te povrat materijala i alata sa gradilišta.</t>
  </si>
  <si>
    <t>1.16.</t>
  </si>
  <si>
    <t>Isporuka dokaza o svojstvima i ostalih dokaza o kvaliteti izvedenih radova. Provođenje potrebnih ispitivanja sustava sukladno zakonskoj regulativi i ishodovanje izvješća od strane ovlaštenih poduzeća.</t>
  </si>
  <si>
    <t>1.17.</t>
  </si>
  <si>
    <t>Puštanje u pogon freonskih sustava od strane ovlaštenog servisa s nadopunom radne tvari R32 uz izdavanje potrebnih uputa za korištenje, atesta i garancija.</t>
  </si>
  <si>
    <t>1.18.</t>
  </si>
  <si>
    <t>Pripremno-završni radovi štemanja zidova, šlicanja i sl., a tiče se radova instalacije grijanja i hlađenja.</t>
  </si>
  <si>
    <t>UKUPNO KLIMATIZACIJA:</t>
  </si>
  <si>
    <t>2. ODSISNA VENTILACIJA SANITARIJA</t>
  </si>
  <si>
    <t>Dobava i ugradnja kupaonskog ventilatora za ugradnju u spušteni strop, komplet s automatikom za uključivanje preko prekidača svjetla i isključivanje nakon 6 minuta. Ventilator je opremljen kučištem sa nepovratnom zaklopkom za sprečavanje ulaska vanjskog zraka.</t>
  </si>
  <si>
    <t>Snaga = 50 W</t>
  </si>
  <si>
    <t>Protok zraka = 60 m3/h</t>
  </si>
  <si>
    <t>Raspoloživi pad tlaka = 60 Pa</t>
  </si>
  <si>
    <t>Dobava i ugradnja okruglih "spiro"  ventilacijskih kanala od pocinčanog čeličnog lima – izrada po DIN 24147 (klasa 1,4 po DIN 24194 ili  EUROVENT 2,2) uključivo sa fazonskom komadima (lukovi, T-komadi, prijelazni komadi i redukcije i dr.). U stavku uključen ovjesni i pričvrsni materijal.</t>
  </si>
  <si>
    <t>Φ100</t>
  </si>
  <si>
    <t>Dobava i ugradnja zaštitne mrežice na ispuhu ventilacije na krovu.</t>
  </si>
  <si>
    <t>*</t>
  </si>
  <si>
    <t>Dobava i ugradnja fleksibilne cijevi za spoj ventilatora na instalaciju ventilacije (1 kom odgovara cca. 0,5 m fleksibilne cijevi)</t>
  </si>
  <si>
    <t>Spajanje ventilatora na elektroinstalaciju.</t>
  </si>
  <si>
    <t>Izrada prodora u betonskoj ploči za prolaz cijevi ventilacije.</t>
  </si>
  <si>
    <t>Sitni potrošni i ovjesni materijal (vijci, čelični tipli, podloške, obujmice, nosači i sl.) potreban za montažu navedene opreme sustava.</t>
  </si>
  <si>
    <t>2.10</t>
  </si>
  <si>
    <t>Puštanje u pogon ventilacijskog sustava uz izdavanje potrebnih uputa za korištenje, atesta i garancija.</t>
  </si>
  <si>
    <t>UKUPNO ODSISNA VENTILACIJA SANITARIJA:</t>
  </si>
  <si>
    <t>NAPOMENE:</t>
  </si>
  <si>
    <t xml:space="preserve"> - Sanacija prodora za potrebe instalacija radne tvari i odvoda kondenzata klimatizacijskog sustava te ventilacijskih kanala nije sastavni dio troškovnika strojarskih instalacija.</t>
  </si>
  <si>
    <t xml:space="preserve"> - Elektro radovi (dobava i montaža naponskog kabela) nije sastavni dio troškovnika strojarskih instalacija.</t>
  </si>
  <si>
    <t>A</t>
  </si>
  <si>
    <t>GRAĐEVINSKO OBRTNIČKI RADOVI</t>
  </si>
  <si>
    <t>RADOVI NA VODOVODU I KANALIZACIJI</t>
  </si>
  <si>
    <t>C</t>
  </si>
  <si>
    <t>ELEKTROINSTALATERSKI RADOVI</t>
  </si>
  <si>
    <t>D</t>
  </si>
  <si>
    <t>STROJARSKI RADOVI</t>
  </si>
  <si>
    <t>PDV (25%):</t>
  </si>
  <si>
    <t>SVEUKUPNO:</t>
  </si>
  <si>
    <t xml:space="preserve"> </t>
  </si>
  <si>
    <t>Uklanjanje  postojećeg stropa iznad prostorija radiologije koji je dijelom od gipskartonskih ploča, a dijelom od "armstrong" ploča. Obračun po m2 uklonjenog stropa. Dio iznad RTG-a se ne uklanja.</t>
  </si>
  <si>
    <r>
      <t xml:space="preserve">Izrada gipskartonskog nenosivog pregradnog zida </t>
    </r>
    <r>
      <rPr>
        <sz val="10"/>
        <color indexed="10"/>
        <rFont val="Arial"/>
        <family val="2"/>
        <charset val="238"/>
      </rPr>
      <t xml:space="preserve">Z-12 </t>
    </r>
    <r>
      <rPr>
        <sz val="10"/>
        <rFont val="Arial"/>
        <family val="2"/>
      </rPr>
      <t xml:space="preserve">s obostranom dvostrukom podlogom od standarnih GK  ploča,   d=12,5mm, na metalnoj podkonstrukciji debljine 5,0cm. Ispuna iz mineralne vune debljine 50mm, minimalne gustoće 50 kg/m³. Izrada podkonstrukcije iz Knauf tipskih profila CW/UW 50, za debljinu pregrade 100 mm, od pocinčanog lima debljine 0,6 mm. Međusobni razmaci okomitih  CW profila 62,5 cm. Kvaliteta završne obrade spojeva i površine prvog i drugog sloja  Q3.  Visina zida 2.80m. Izračun površine zida je umanjen površinom svih otvora.
U stavku URAČUNATI mineralnu vunu! </t>
    </r>
  </si>
  <si>
    <r>
      <t xml:space="preserve">Izrada gipskartonskog nenosivog pregradnog zida </t>
    </r>
    <r>
      <rPr>
        <sz val="10"/>
        <color indexed="10"/>
        <rFont val="Arial"/>
        <family val="2"/>
        <charset val="238"/>
      </rPr>
      <t xml:space="preserve">Z-13 </t>
    </r>
    <r>
      <rPr>
        <sz val="10"/>
        <rFont val="Arial"/>
        <family val="2"/>
      </rPr>
      <t xml:space="preserve">s obostranom dvostrukom podlogom od vlagootpornih GK  ploča,   d=12,5mm, na metalnoj podkonstrukciji debljine 5,0cm. Ispuna iz mineralne vune debljine 50mm, minimalne gustoće 50 kg/m³. Izrada podkonstrukcije iz Knauf tipskih profila CW/UW 50, za debljinu pregrade 100 mm, od pocinčanog lima debljine 0,6 mm. Međusobni razmaci okomitih  CW profila 62,5 cm. Kvaliteta završne obrade spojeva i površine prvog i drugog sloja  Q3.  Visina zida 3.0m. Izračun površine zida je umanjen površinom svih otvora.
U stavku URAČUNATI mineralnu vunu! </t>
    </r>
  </si>
  <si>
    <r>
      <t>Izrada gipskartonske nenosive obloge unutarnjeg zida</t>
    </r>
    <r>
      <rPr>
        <sz val="10"/>
        <color indexed="10"/>
        <rFont val="Arial"/>
        <family val="2"/>
        <charset val="238"/>
      </rPr>
      <t xml:space="preserve"> Z-8 i Z-7</t>
    </r>
    <r>
      <rPr>
        <sz val="10"/>
        <rFont val="Arial"/>
        <family val="2"/>
      </rPr>
      <t xml:space="preserve"> s  jednostrukom podlogom od  standarnih GK  ploča,  d=12,5mm, na metalnoj podkonstrukciji debljine 5cm. Ispuna iz mineralne vune debljine 50mm, minimalne gustoće 50 kg/m³. Izrada podkonstrukcije iz Knauf tipskih profila CW/UW 50, za debljinu obloge 62,5 mm, od pocinčanog lima debljine 0,6 mm. Međusobni razmaci okomitih  CW profila 62,5 cm.  Između ploče i mineralne vune ugrađuje se olovni plašt obračunat u stavci 9.1.Izračun površine zida je umanjen površinom svih otvora.
U stavku URAČUNATI mineralnu vunu! </t>
    </r>
  </si>
  <si>
    <t>3.4.</t>
  </si>
  <si>
    <r>
      <t xml:space="preserve">Izrada gipskartonskog nenosivog pregradnog zida </t>
    </r>
    <r>
      <rPr>
        <sz val="10"/>
        <color rgb="FFFF0000"/>
        <rFont val="Arial"/>
        <family val="2"/>
      </rPr>
      <t>Z-9</t>
    </r>
    <r>
      <rPr>
        <sz val="10"/>
        <rFont val="Arial"/>
        <family val="2"/>
      </rPr>
      <t xml:space="preserve"> s obostranom dvostrukom oblogom od  standarnih  GK ploča,  d=12.5 mm, na metalnoj podkonstrukciji debljine 10cm. Ispuna iz mineralne vune debljine 100mm, minimalne gustoće 50 kg/m³. Izrada podkonstrukcije iz Knauf tipskih profila CW/UW 100, za debljinu pregrade 150 mm, od pocinčanog lima debljine 0,6 mm. Međusobni razmaci okomitih  CW profila 62,5 cm. Kvaliteta završne obrade spojeva i površine prvog i drugog sloja  Q3. Između dvije ploče ugrađuje se olovni plašt obračunat u stavci 9.1.Izračun površine zida je umanjen površinom svih otvora.
U stavku URAČUNATI mineralnu vunu! </t>
    </r>
  </si>
  <si>
    <r>
      <t xml:space="preserve">Izrada gipskartonskog nenosivog pregradnog zida </t>
    </r>
    <r>
      <rPr>
        <sz val="10"/>
        <color rgb="FFFF0000"/>
        <rFont val="Arial"/>
        <family val="2"/>
      </rPr>
      <t>Z-10</t>
    </r>
    <r>
      <rPr>
        <sz val="10"/>
        <rFont val="Arial"/>
        <family val="2"/>
      </rPr>
      <t xml:space="preserve"> s obostranom dvostrukom oblogom od  vlagootpornih  GK ploča,  d=12.5 mm, na metalnoj podkonstrukciji debljine 10cm. Ispuna iz mineralne vune debljine 100mm, minimalne gustoće 50 kg/m³. Izrada podkonstrukcije iz Knauf tipskih profila CW/UW 100, za debljinu pregrade 150 mm, od pocinčanog lima debljine 0,6 mm. Međusobni razmaci okomitih  CW profila 62,5 cm. Kvaliteta završne obrade spojeva i površine prvog i drugog sloja  Q3. Između dvije ploče ugrađuje se olovni plašt obračunat u stavci 9.1.Izračun površine zida je umanjen površinom svih otvora.
U stavku URAČUNATI mineralnu vunu! </t>
    </r>
  </si>
  <si>
    <t>3.2.</t>
  </si>
  <si>
    <t>Dobava i postava PVC višeslojne podne obloge uzorka prema izboru investitora.
Na  pripremljenu podlogu polaže se  višeslojna fleksibilna PVC podna obloga s antibakterijskim i fungicidalnim tretmanom te trajnim zaštitnim tretmanom tipa kao EVERCARE, nema potrebe za poliranjem, otpornost na kiseline i lužine, lako održavanje. Obračun po m2.                                                                          Na sudaru poda s obodnim zidovima izvesti holkel visine 10 cm od traka istovjetnih podnoj oblozi koji je uklučen u cijeu. Sastoji se od specijalnog kutnog oblika, zakrivljenja 20 x 20 mm preko kojeg se lijepi PVC obloga, s tipskim završetkom tipa kao Capping Strip Clip Systemom u plavom tonu.</t>
  </si>
  <si>
    <r>
      <t xml:space="preserve">Nabava,dobava I ugradnja drvenih unutarnjih jednikrilnih vrata, </t>
    </r>
    <r>
      <rPr>
        <sz val="10"/>
        <color indexed="10"/>
        <rFont val="Arial"/>
        <family val="2"/>
        <charset val="238"/>
      </rPr>
      <t>pozicija 6,</t>
    </r>
    <r>
      <rPr>
        <sz val="10"/>
        <rFont val="Arial"/>
        <family val="2"/>
      </rPr>
      <t xml:space="preserve"> u otvor 100x220cm.  Krilo od sače, završno zalijepljeno HPL laminata u boji po izboru investitora, dovratnici drveni. U cijenu uključiti nabavu, dobavu i ugradnju 3 brtvele po krilu, pripadajuću kvaku i bravu, te stoper za krila. Sve izvesti do pune funkcionalnosti, u boji po izboru investitora. </t>
    </r>
  </si>
  <si>
    <r>
      <t xml:space="preserve">Nabava,dobava I ugradnja drvenih unutarnjih jednikrilnih vrata, </t>
    </r>
    <r>
      <rPr>
        <sz val="10"/>
        <color indexed="10"/>
        <rFont val="Arial"/>
        <family val="2"/>
        <charset val="238"/>
      </rPr>
      <t>pozicija 5</t>
    </r>
    <r>
      <rPr>
        <sz val="10"/>
        <rFont val="Arial"/>
        <family val="2"/>
      </rPr>
      <t xml:space="preserve">, u otvor 80x220cm.  Krilo od sače, završno zalijepljeno HPL laminata u boji po izboru investitora, dovratnici drveni. U cijenu uključiti nabavu, dobavu i ugradnju 3 brtvele po krilu, pripadajuću kvaku i bravu, te stoper za krila. Sve izvesti do pune funkcionalnosti, u boji po izboru investitora. </t>
    </r>
  </si>
  <si>
    <r>
      <t xml:space="preserve">Nabava,dobava I ugradnja drvenih unutarnjih jednikrilnih vrata, </t>
    </r>
    <r>
      <rPr>
        <sz val="10"/>
        <color indexed="10"/>
        <rFont val="Arial"/>
        <family val="2"/>
        <charset val="238"/>
      </rPr>
      <t>pozicija 2,</t>
    </r>
    <r>
      <rPr>
        <sz val="10"/>
        <rFont val="Arial"/>
        <family val="2"/>
      </rPr>
      <t xml:space="preserve"> u otvor 100x220cm.  Krilo od sače, završno zalijepljeno HPL laminata u boji po izboru investitora, dovratnici drveni. U cijenu uključiti nabavu, dobavu i ugradnju 3 brtvele po krilu, pripadajuću kvaku i bravu, te stoper za krila. Sve izvesti do pune funkcionalnosti, u boji po izboru investitora. </t>
    </r>
  </si>
  <si>
    <r>
      <t xml:space="preserve">Nabava,dobava I ugradnja drvenih unutarnjih jednikrilnih vrata, </t>
    </r>
    <r>
      <rPr>
        <sz val="10"/>
        <color indexed="10"/>
        <rFont val="Arial"/>
        <family val="2"/>
        <charset val="238"/>
      </rPr>
      <t>pozicija 3,</t>
    </r>
    <r>
      <rPr>
        <sz val="10"/>
        <rFont val="Arial"/>
        <family val="2"/>
      </rPr>
      <t xml:space="preserve"> u otvor 107x220cm.  Krilo od sače, završno zalijepljeno HPL laminata u boji po izboru investitora, dovratnici drveni. U cijenu uključiti nabavu, dobavu i ugradnju 3 brtvele po krilu, pripadajuću kvaku i bravu, te stoper za krila. Sve izvesti do pune funkcionalnosti, u boji po izboru investitora. </t>
    </r>
  </si>
  <si>
    <r>
      <t xml:space="preserve">Nabava, doprema i ugradnja punih jednokrilnih zaokretnih vrata sa zaštitom od ionizirajućeg zračenja (olovni lim d=2,00 mm), </t>
    </r>
    <r>
      <rPr>
        <sz val="10"/>
        <color indexed="10"/>
        <rFont val="Arial"/>
        <family val="2"/>
        <charset val="238"/>
      </rPr>
      <t>pozicija 9</t>
    </r>
    <r>
      <rPr>
        <sz val="10"/>
        <rFont val="Arial"/>
        <family val="2"/>
      </rPr>
      <t>, dimenzija 110x220cm.U cijenu uključiti tri spojnice sa kugličnim ležajem, bravu, kvaku, profilni cilindar s tri ključa, hidraulički zatvarač, brtva na dovratniku i krilu vrata. Kao površinsku zaštitu vrata koristiti elektrostatsku plastifikaciju prema RAL karti. Sve izvesti do pune funkcionalnosti.</t>
    </r>
  </si>
  <si>
    <r>
      <t xml:space="preserve">Nabava,dobava I ugradnja drvenih unutarnjih jednikrilnih vrata, </t>
    </r>
    <r>
      <rPr>
        <sz val="10"/>
        <color indexed="10"/>
        <rFont val="Arial"/>
        <family val="2"/>
        <charset val="238"/>
      </rPr>
      <t>pozicija 4,</t>
    </r>
    <r>
      <rPr>
        <sz val="10"/>
        <rFont val="Arial"/>
        <family val="2"/>
      </rPr>
      <t xml:space="preserve"> u otvor 90x220cm.  Krilo od sače, završno zalijepljeno HPL laminata u boji po izboru investitora, dovratnici drveni. U cijenu uključiti nabavu, dobavu i ugradnju 3 brtvele po krilu, pripadajuću kvaku i bravu, te stoper za krila. Sve izvesti do pune funkcionalnosti, u boji po izboru investitora. </t>
    </r>
  </si>
  <si>
    <t>7.4.</t>
  </si>
  <si>
    <t>7.5.</t>
  </si>
  <si>
    <t>7.6.</t>
  </si>
  <si>
    <t xml:space="preserve">Dobava, prijenos i montaža kompletnog WC-a ,  koji se sastoji od:"- set konzolne WC školjke dimenzije 53 x 36 cm, zatvorena forma,  s WC sjedalom od duroplasta sa Soft-Close tehnologijom i, tip 1 - puna količina ispiranja 6/5/4 L prema EN 997, ispire s 4.5 L, montaža pomoću Easy Fast Fixing tehnologije (EFF3). 
-montažnog instalacijskog elementa za WC školjku visine ugradnje 112cm, širine 50cm s montažnim čeličnim okvirom dim.  4x4cm. Instalacijski element je samonosiv za ugradnju u suhomontažnu zidnu ili predzidnu konstrukciju obloženu gipskartonskim pločama, kompletno s integriranim kutnim ventilom priključka vode ½", niskošumnim ugradbenim vodokotlićem s mogućnošću podešavanja  količine ispiranja 4.5/2, izrađenim prema HRN EN 14055:2011, ili jednakovrijedno integriranim hidrauličkim niskošumnim uljevnim ventilom za radni tlak 0,1-10 bara, nivoa buke  12dB(A)/3bara. Instalacijski element ima integrirane potporne noge prikladne za ugradnju U - profile UW 50/75 s mogućnošću podešavanja visine 0-20cm , odvodno koljeno d90/110 mm sa zvučno izoliranom obujmicom, spojnim komadom za WC školjku s brtvenim manžetama i set zvučne izolacije, vijke za učvršćenje keramike i sav potreban pribor za ugradnju prema uputama proizvođača. </t>
  </si>
  <si>
    <r>
      <t xml:space="preserve">Dobava i montaža troslojnih aluminijsko-plastičnih PE-RT TypeII/Al/PE-RT TypeII) cijevi izrađenih sukladno HRN EN ISO 21003-2:2008 i HRN EN ISO 21003-3:2008 ili jednakovrijedno sa spajanjem ˝press˝ spojnicama, za razvod sanitarne hladne, tople vode i recirkulacije </t>
    </r>
    <r>
      <rPr>
        <b/>
        <sz val="10"/>
        <rFont val="Arial"/>
        <family val="2"/>
        <charset val="238"/>
      </rPr>
      <t>po vertikalama i sanitarnim čvorovima</t>
    </r>
    <r>
      <rPr>
        <sz val="10"/>
        <rFont val="Arial"/>
        <family val="2"/>
        <charset val="238"/>
      </rPr>
      <t xml:space="preserve">. Stavka obuhvaća sve potrebne spojnice, redukcije, T-komade i potrebni pričvrsni i ovjesni materijal. Cijevi se isporučuju u palicama bez izolacije. Toplinsku izolaciju izvesti prema potrebi. </t>
    </r>
  </si>
  <si>
    <t xml:space="preserve">Dobava i montaža cijevnih kuglastih armatura izrađenih iz bronce CC499K sa ˝press˝ spojnim krajevima za  višeslojne cijevi, za ugradnju u razvod sanitarne hladne i tople vode u sanitarnim čvorovima ispod umivaonika (radni tlak do 10 bar i temperatura do 70°C).
</t>
  </si>
  <si>
    <t>Dobava prijenos i montaža niskošumnih PP-MX cijevi , spajane na kolčak komplet s obujmicama s gumenim ulošcima. U cijenu uključiti  sav potrebni pričvrsni i ovjesni  materijal. Obračun po metru dužnom ugrađenog cjevovoda.</t>
  </si>
  <si>
    <t>Sezonska učinkovitost (u skladu s EN14825 ili jednakovrijedno)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</si>
</sst>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n&quot;_-;\-* #,##0.00\ &quot;kn&quot;_-;_-* &quot;-&quot;??\ &quot;kn&quot;_-;_-@_-"/>
    <numFmt numFmtId="164" formatCode="_-* #,##0.00\ _k_n_-;\-* #,##0.00\ _k_n_-;_-* &quot;-&quot;??\ _k_n_-;_-@_-"/>
    <numFmt numFmtId="165" formatCode="#,##0.00\ [$€-1]"/>
    <numFmt numFmtId="166" formatCode="#,##0.00_ ;\-#,##0.00\ "/>
    <numFmt numFmtId="167" formatCode="#,##0.00\ &quot;kn&quot;"/>
  </numFmts>
  <fonts count="70" x14ac:knownFonts="1">
    <font>
      <sz val="10"/>
      <name val="Arial"/>
      <charset val="238"/>
    </font>
    <font>
      <sz val="11"/>
      <color theme="1"/>
      <name val="Calibri"/>
      <family val="2"/>
      <charset val="238"/>
      <scheme val="minor"/>
    </font>
    <font>
      <sz val="10"/>
      <name val="Arial"/>
      <family val="2"/>
      <charset val="238"/>
    </font>
    <font>
      <sz val="10"/>
      <name val="Arial Narrow"/>
      <family val="2"/>
      <charset val="238"/>
    </font>
    <font>
      <b/>
      <sz val="10"/>
      <name val="Arial Narrow"/>
      <family val="2"/>
      <charset val="238"/>
    </font>
    <font>
      <sz val="10"/>
      <name val="Arial"/>
      <family val="2"/>
      <charset val="238"/>
    </font>
    <font>
      <sz val="10"/>
      <name val="Arial"/>
      <family val="2"/>
      <charset val="238"/>
    </font>
    <font>
      <b/>
      <sz val="10"/>
      <name val="Arial"/>
      <family val="2"/>
      <charset val="238"/>
    </font>
    <font>
      <sz val="11"/>
      <name val="Calibri"/>
      <family val="2"/>
      <charset val="238"/>
    </font>
    <font>
      <sz val="10"/>
      <name val="Calibri"/>
      <family val="2"/>
      <charset val="238"/>
    </font>
    <font>
      <b/>
      <sz val="12"/>
      <name val="Arial Narrow"/>
      <family val="2"/>
      <charset val="238"/>
    </font>
    <font>
      <sz val="10"/>
      <name val="Helv"/>
    </font>
    <font>
      <b/>
      <sz val="11"/>
      <name val="Arial"/>
      <family val="2"/>
      <charset val="238"/>
    </font>
    <font>
      <vertAlign val="superscript"/>
      <sz val="10"/>
      <name val="Arial"/>
      <family val="2"/>
      <charset val="238"/>
    </font>
    <font>
      <sz val="10"/>
      <name val="Arial"/>
      <family val="2"/>
    </font>
    <font>
      <b/>
      <sz val="10"/>
      <name val="Arial"/>
      <family val="2"/>
    </font>
    <font>
      <b/>
      <sz val="10"/>
      <color indexed="10"/>
      <name val="Arial"/>
      <family val="2"/>
      <charset val="238"/>
    </font>
    <font>
      <b/>
      <sz val="9"/>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8"/>
      <name val="Calibri"/>
      <family val="2"/>
      <charset val="238"/>
    </font>
    <font>
      <b/>
      <sz val="11"/>
      <name val="Arial Narrow"/>
      <family val="2"/>
      <charset val="238"/>
    </font>
    <font>
      <sz val="12"/>
      <name val="Times New Roman"/>
      <family val="1"/>
      <charset val="238"/>
    </font>
    <font>
      <sz val="10"/>
      <name val="Calibri"/>
      <family val="2"/>
    </font>
    <font>
      <sz val="9"/>
      <name val="Arial Narrow"/>
      <family val="2"/>
      <charset val="238"/>
    </font>
    <font>
      <sz val="9"/>
      <name val="Arial"/>
      <family val="2"/>
    </font>
    <font>
      <sz val="9"/>
      <name val="Arial"/>
      <family val="2"/>
      <charset val="238"/>
    </font>
    <font>
      <sz val="10"/>
      <name val="Arial"/>
      <family val="2"/>
      <charset val="238"/>
    </font>
    <font>
      <sz val="10"/>
      <name val="Arial"/>
      <family val="2"/>
      <charset val="238"/>
    </font>
    <font>
      <i/>
      <sz val="10"/>
      <name val="Arial"/>
      <family val="2"/>
    </font>
    <font>
      <b/>
      <sz val="11"/>
      <color theme="1"/>
      <name val="Calibri"/>
      <family val="2"/>
      <charset val="238"/>
      <scheme val="minor"/>
    </font>
    <font>
      <sz val="10"/>
      <color theme="1"/>
      <name val="Arial"/>
      <family val="2"/>
      <charset val="238"/>
    </font>
    <font>
      <sz val="9"/>
      <color indexed="8"/>
      <name val="Arial"/>
      <family val="2"/>
    </font>
    <font>
      <sz val="11"/>
      <color theme="1"/>
      <name val="Arial"/>
      <family val="2"/>
    </font>
    <font>
      <sz val="11"/>
      <color indexed="8"/>
      <name val="Arial"/>
      <family val="2"/>
    </font>
    <font>
      <sz val="10"/>
      <name val="Arial CE"/>
      <charset val="238"/>
    </font>
    <font>
      <sz val="10"/>
      <color theme="1"/>
      <name val="Arial"/>
      <family val="2"/>
    </font>
    <font>
      <sz val="10"/>
      <color indexed="10"/>
      <name val="Arial CE"/>
      <charset val="238"/>
    </font>
    <font>
      <sz val="10"/>
      <color indexed="10"/>
      <name val="Arial"/>
      <family val="2"/>
      <charset val="238"/>
    </font>
    <font>
      <sz val="10"/>
      <color indexed="8"/>
      <name val="Arial"/>
      <family val="2"/>
    </font>
    <font>
      <sz val="10"/>
      <color indexed="8"/>
      <name val="Arial"/>
      <family val="2"/>
      <charset val="238"/>
    </font>
    <font>
      <sz val="10"/>
      <color indexed="9"/>
      <name val="Arial"/>
      <family val="2"/>
      <charset val="238"/>
    </font>
    <font>
      <b/>
      <sz val="14"/>
      <color indexed="8"/>
      <name val="Arial"/>
      <family val="2"/>
    </font>
    <font>
      <b/>
      <sz val="10"/>
      <color theme="1"/>
      <name val="Arial"/>
      <family val="2"/>
      <charset val="238"/>
    </font>
    <font>
      <sz val="12"/>
      <name val="Arial"/>
      <family val="2"/>
    </font>
    <font>
      <sz val="10"/>
      <color rgb="FFFF0000"/>
      <name val="Arial"/>
      <family val="2"/>
      <charset val="238"/>
    </font>
    <font>
      <sz val="10"/>
      <color indexed="8"/>
      <name val="Calibri"/>
      <family val="2"/>
      <charset val="238"/>
    </font>
    <font>
      <sz val="12"/>
      <name val="Arial"/>
      <family val="2"/>
      <charset val="238"/>
    </font>
    <font>
      <sz val="10"/>
      <color theme="1"/>
      <name val="Calibri"/>
      <family val="2"/>
      <charset val="238"/>
      <scheme val="minor"/>
    </font>
    <font>
      <b/>
      <sz val="11"/>
      <color theme="1"/>
      <name val="Arial"/>
      <family val="2"/>
    </font>
    <font>
      <b/>
      <sz val="10"/>
      <color theme="1"/>
      <name val="Arial"/>
      <family val="2"/>
    </font>
    <font>
      <u/>
      <sz val="10"/>
      <name val="Arial"/>
      <family val="2"/>
    </font>
    <font>
      <sz val="10"/>
      <color rgb="FF000000"/>
      <name val="Arial"/>
      <family val="2"/>
    </font>
    <font>
      <b/>
      <sz val="10"/>
      <color rgb="FF000000"/>
      <name val="Arial"/>
      <family val="2"/>
    </font>
    <font>
      <sz val="11"/>
      <name val="Arial"/>
      <family val="2"/>
    </font>
    <font>
      <b/>
      <sz val="10"/>
      <color indexed="8"/>
      <name val="Arial"/>
      <family val="2"/>
    </font>
    <font>
      <b/>
      <sz val="16"/>
      <color indexed="8"/>
      <name val="Arial"/>
      <family val="2"/>
    </font>
    <font>
      <sz val="12"/>
      <color indexed="8"/>
      <name val="Arial"/>
      <family val="2"/>
    </font>
    <font>
      <b/>
      <sz val="12"/>
      <color indexed="8"/>
      <name val="Arial"/>
      <family val="2"/>
    </font>
    <font>
      <sz val="10"/>
      <color rgb="FFFF0000"/>
      <name val="Arial"/>
      <family val="2"/>
    </font>
  </fonts>
  <fills count="3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7" tint="-0.249977111117893"/>
        <bgColor indexed="64"/>
      </patternFill>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hair">
        <color indexed="64"/>
      </bottom>
      <diagonal/>
    </border>
    <border>
      <left/>
      <right/>
      <top style="hair">
        <color auto="1"/>
      </top>
      <bottom style="hair">
        <color auto="1"/>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25">
    <xf numFmtId="0" fontId="0" fillId="0" borderId="0"/>
    <xf numFmtId="0" fontId="6" fillId="0" borderId="0"/>
    <xf numFmtId="164" fontId="2" fillId="0" borderId="0" applyFont="0" applyFill="0" applyBorder="0" applyAlignment="0" applyProtection="0"/>
    <xf numFmtId="0" fontId="11" fillId="0" borderId="0"/>
    <xf numFmtId="0" fontId="2"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7" applyNumberFormat="0" applyAlignment="0" applyProtection="0"/>
    <xf numFmtId="0" fontId="22" fillId="21"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10" applyNumberFormat="0" applyFill="0" applyAlignment="0" applyProtection="0"/>
    <xf numFmtId="0" fontId="26" fillId="0" borderId="11" applyNumberFormat="0" applyFill="0" applyAlignment="0" applyProtection="0"/>
    <xf numFmtId="0" fontId="26" fillId="0" borderId="0" applyNumberFormat="0" applyFill="0" applyBorder="0" applyAlignment="0" applyProtection="0"/>
    <xf numFmtId="0" fontId="27" fillId="7" borderId="7" applyNumberFormat="0" applyAlignment="0" applyProtection="0"/>
    <xf numFmtId="0" fontId="28" fillId="0" borderId="12" applyNumberFormat="0" applyFill="0" applyAlignment="0" applyProtection="0"/>
    <xf numFmtId="0" fontId="29" fillId="22" borderId="0" applyNumberFormat="0" applyBorder="0" applyAlignment="0" applyProtection="0"/>
    <xf numFmtId="0" fontId="30" fillId="0" borderId="13" applyNumberFormat="0" applyFill="0" applyAlignment="0" applyProtection="0"/>
    <xf numFmtId="0" fontId="2"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7" applyNumberFormat="0" applyAlignment="0" applyProtection="0"/>
    <xf numFmtId="0" fontId="22" fillId="21"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10" applyNumberFormat="0" applyFill="0" applyAlignment="0" applyProtection="0"/>
    <xf numFmtId="0" fontId="26" fillId="0" borderId="11" applyNumberFormat="0" applyFill="0" applyAlignment="0" applyProtection="0"/>
    <xf numFmtId="0" fontId="26" fillId="0" borderId="0" applyNumberFormat="0" applyFill="0" applyBorder="0" applyAlignment="0" applyProtection="0"/>
    <xf numFmtId="0" fontId="27" fillId="7" borderId="7" applyNumberFormat="0" applyAlignment="0" applyProtection="0"/>
    <xf numFmtId="0" fontId="28" fillId="0" borderId="12" applyNumberFormat="0" applyFill="0" applyAlignment="0" applyProtection="0"/>
    <xf numFmtId="0" fontId="29" fillId="22" borderId="0" applyNumberFormat="0" applyBorder="0" applyAlignment="0" applyProtection="0"/>
    <xf numFmtId="0" fontId="30" fillId="0" borderId="13" applyNumberFormat="0" applyFill="0" applyAlignment="0" applyProtection="0"/>
    <xf numFmtId="0" fontId="2"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7" applyNumberFormat="0" applyAlignment="0" applyProtection="0"/>
    <xf numFmtId="0" fontId="22" fillId="21"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10" applyNumberFormat="0" applyFill="0" applyAlignment="0" applyProtection="0"/>
    <xf numFmtId="0" fontId="26" fillId="0" borderId="11" applyNumberFormat="0" applyFill="0" applyAlignment="0" applyProtection="0"/>
    <xf numFmtId="0" fontId="26" fillId="0" borderId="0" applyNumberFormat="0" applyFill="0" applyBorder="0" applyAlignment="0" applyProtection="0"/>
    <xf numFmtId="0" fontId="27" fillId="7" borderId="7" applyNumberFormat="0" applyAlignment="0" applyProtection="0"/>
    <xf numFmtId="0" fontId="28" fillId="0" borderId="12" applyNumberFormat="0" applyFill="0" applyAlignment="0" applyProtection="0"/>
    <xf numFmtId="0" fontId="29" fillId="22" borderId="0" applyNumberFormat="0" applyBorder="0" applyAlignment="0" applyProtection="0"/>
    <xf numFmtId="0" fontId="30" fillId="0" borderId="13" applyNumberFormat="0" applyFill="0" applyAlignment="0" applyProtection="0"/>
    <xf numFmtId="0" fontId="32" fillId="0" borderId="0"/>
    <xf numFmtId="0" fontId="14" fillId="0" borderId="0"/>
    <xf numFmtId="0" fontId="2" fillId="0" borderId="0"/>
    <xf numFmtId="0" fontId="37" fillId="0" borderId="0"/>
    <xf numFmtId="44" fontId="38" fillId="0" borderId="0" applyFont="0" applyFill="0" applyBorder="0" applyAlignment="0" applyProtection="0"/>
    <xf numFmtId="0" fontId="2" fillId="0" borderId="0"/>
    <xf numFmtId="0" fontId="45" fillId="0" borderId="0"/>
    <xf numFmtId="0" fontId="2" fillId="0" borderId="0"/>
    <xf numFmtId="0" fontId="2" fillId="0" borderId="0"/>
    <xf numFmtId="0" fontId="1" fillId="0" borderId="0"/>
  </cellStyleXfs>
  <cellXfs count="538">
    <xf numFmtId="0" fontId="0" fillId="0" borderId="0" xfId="0"/>
    <xf numFmtId="0" fontId="3" fillId="0" borderId="0" xfId="0" applyFont="1"/>
    <xf numFmtId="0" fontId="5" fillId="0" borderId="0" xfId="0" applyFont="1" applyAlignment="1">
      <alignment horizontal="center"/>
    </xf>
    <xf numFmtId="4" fontId="5" fillId="0" borderId="0" xfId="0" applyNumberFormat="1" applyFont="1" applyAlignment="1">
      <alignment horizontal="right"/>
    </xf>
    <xf numFmtId="49" fontId="5" fillId="0" borderId="0" xfId="0" applyNumberFormat="1" applyFont="1" applyAlignment="1">
      <alignment vertical="top"/>
    </xf>
    <xf numFmtId="49" fontId="14" fillId="0" borderId="0" xfId="0" applyNumberFormat="1" applyFont="1" applyAlignment="1">
      <alignment horizontal="center" vertical="top"/>
    </xf>
    <xf numFmtId="4" fontId="5" fillId="0" borderId="0" xfId="0" applyNumberFormat="1" applyFont="1" applyAlignment="1">
      <alignment horizontal="center"/>
    </xf>
    <xf numFmtId="0" fontId="3" fillId="0" borderId="0" xfId="0" applyFont="1" applyAlignment="1">
      <alignment vertical="center"/>
    </xf>
    <xf numFmtId="0" fontId="3" fillId="0" borderId="0" xfId="0" applyFont="1" applyAlignment="1">
      <alignment horizontal="left" vertical="top"/>
    </xf>
    <xf numFmtId="0" fontId="3" fillId="0" borderId="0" xfId="0" applyFont="1" applyAlignment="1">
      <alignment horizontal="center"/>
    </xf>
    <xf numFmtId="0" fontId="3" fillId="0" borderId="0" xfId="0" applyFont="1" applyProtection="1">
      <protection hidden="1"/>
    </xf>
    <xf numFmtId="0" fontId="3" fillId="0" borderId="0" xfId="0" applyFont="1" applyAlignment="1" applyProtection="1">
      <alignment horizontal="left" vertical="top"/>
      <protection hidden="1"/>
    </xf>
    <xf numFmtId="0" fontId="5" fillId="24" borderId="0" xfId="0" applyFont="1" applyFill="1" applyAlignment="1" applyProtection="1">
      <alignment horizontal="center" vertical="center"/>
      <protection hidden="1"/>
    </xf>
    <xf numFmtId="0" fontId="5" fillId="0" borderId="0" xfId="0" applyFont="1" applyAlignment="1" applyProtection="1">
      <alignment horizontal="center" vertical="top"/>
      <protection hidden="1"/>
    </xf>
    <xf numFmtId="0" fontId="5" fillId="0" borderId="0" xfId="0" applyFont="1" applyAlignment="1" applyProtection="1">
      <alignment horizontal="center"/>
      <protection hidden="1"/>
    </xf>
    <xf numFmtId="0" fontId="5" fillId="0" borderId="2" xfId="0" applyFont="1" applyBorder="1" applyAlignment="1" applyProtection="1">
      <alignment horizontal="center"/>
      <protection hidden="1"/>
    </xf>
    <xf numFmtId="49" fontId="5" fillId="23" borderId="0" xfId="0" applyNumberFormat="1" applyFont="1" applyFill="1" applyAlignment="1" applyProtection="1">
      <alignment horizontal="center" vertical="top"/>
      <protection hidden="1"/>
    </xf>
    <xf numFmtId="49" fontId="5" fillId="23" borderId="0" xfId="0" applyNumberFormat="1" applyFont="1" applyFill="1" applyAlignment="1" applyProtection="1">
      <alignment horizontal="left" vertical="top"/>
      <protection hidden="1"/>
    </xf>
    <xf numFmtId="0" fontId="5" fillId="23" borderId="0" xfId="0" applyFont="1" applyFill="1" applyAlignment="1" applyProtection="1">
      <alignment horizontal="center" vertical="top"/>
      <protection hidden="1"/>
    </xf>
    <xf numFmtId="0" fontId="5" fillId="23" borderId="0" xfId="0" applyFont="1" applyFill="1" applyAlignment="1" applyProtection="1">
      <alignment horizontal="center"/>
      <protection hidden="1"/>
    </xf>
    <xf numFmtId="49" fontId="5" fillId="0" borderId="0" xfId="0" applyNumberFormat="1" applyFont="1" applyAlignment="1" applyProtection="1">
      <alignment horizontal="center" vertical="top"/>
      <protection hidden="1"/>
    </xf>
    <xf numFmtId="4" fontId="5" fillId="0" borderId="0" xfId="0" applyNumberFormat="1" applyFont="1" applyAlignment="1" applyProtection="1">
      <alignment horizontal="center"/>
      <protection hidden="1"/>
    </xf>
    <xf numFmtId="49" fontId="5" fillId="0" borderId="0" xfId="0" applyNumberFormat="1" applyFont="1" applyAlignment="1" applyProtection="1">
      <alignment horizontal="left" vertical="top" wrapText="1"/>
      <protection hidden="1"/>
    </xf>
    <xf numFmtId="0" fontId="5" fillId="0" borderId="3" xfId="0" applyFont="1" applyBorder="1" applyAlignment="1" applyProtection="1">
      <alignment horizontal="center" vertical="top"/>
      <protection hidden="1"/>
    </xf>
    <xf numFmtId="4" fontId="5" fillId="0" borderId="3" xfId="0" applyNumberFormat="1" applyFont="1" applyBorder="1" applyAlignment="1" applyProtection="1">
      <alignment horizontal="center"/>
      <protection hidden="1"/>
    </xf>
    <xf numFmtId="1" fontId="5" fillId="23" borderId="0" xfId="0" applyNumberFormat="1" applyFont="1" applyFill="1" applyAlignment="1" applyProtection="1">
      <alignment horizontal="center"/>
      <protection hidden="1"/>
    </xf>
    <xf numFmtId="1" fontId="5" fillId="0" borderId="0" xfId="0" applyNumberFormat="1" applyFont="1" applyAlignment="1" applyProtection="1">
      <alignment horizontal="center"/>
      <protection hidden="1"/>
    </xf>
    <xf numFmtId="49" fontId="5" fillId="23" borderId="4" xfId="0" applyNumberFormat="1" applyFont="1" applyFill="1" applyBorder="1" applyAlignment="1" applyProtection="1">
      <alignment horizontal="center" vertical="top"/>
      <protection hidden="1"/>
    </xf>
    <xf numFmtId="49" fontId="5" fillId="23" borderId="4" xfId="0" applyNumberFormat="1" applyFont="1" applyFill="1" applyBorder="1" applyAlignment="1" applyProtection="1">
      <alignment horizontal="left" vertical="top"/>
      <protection hidden="1"/>
    </xf>
    <xf numFmtId="1" fontId="5" fillId="23" borderId="4" xfId="0" applyNumberFormat="1" applyFont="1" applyFill="1" applyBorder="1" applyAlignment="1" applyProtection="1">
      <alignment horizontal="center"/>
      <protection hidden="1"/>
    </xf>
    <xf numFmtId="0" fontId="5" fillId="0" borderId="3" xfId="0" applyFont="1" applyBorder="1" applyAlignment="1" applyProtection="1">
      <alignment horizontal="center"/>
      <protection hidden="1"/>
    </xf>
    <xf numFmtId="0" fontId="5" fillId="0" borderId="0" xfId="0" applyFont="1" applyProtection="1">
      <protection hidden="1"/>
    </xf>
    <xf numFmtId="0" fontId="5" fillId="24" borderId="0" xfId="0" applyFont="1" applyFill="1" applyAlignment="1" applyProtection="1">
      <alignment horizontal="center"/>
      <protection hidden="1"/>
    </xf>
    <xf numFmtId="49" fontId="5" fillId="24" borderId="4" xfId="0" applyNumberFormat="1" applyFont="1" applyFill="1" applyBorder="1" applyAlignment="1" applyProtection="1">
      <alignment horizontal="center" vertical="top"/>
      <protection hidden="1"/>
    </xf>
    <xf numFmtId="49" fontId="5" fillId="24" borderId="4" xfId="0" applyNumberFormat="1" applyFont="1" applyFill="1" applyBorder="1" applyAlignment="1" applyProtection="1">
      <alignment horizontal="left" vertical="top"/>
      <protection hidden="1"/>
    </xf>
    <xf numFmtId="1" fontId="5" fillId="24" borderId="4" xfId="0" applyNumberFormat="1" applyFont="1" applyFill="1" applyBorder="1" applyAlignment="1" applyProtection="1">
      <alignment horizontal="center"/>
      <protection hidden="1"/>
    </xf>
    <xf numFmtId="49" fontId="5" fillId="0" borderId="0" xfId="0" applyNumberFormat="1" applyFont="1" applyProtection="1">
      <protection hidden="1"/>
    </xf>
    <xf numFmtId="49" fontId="5" fillId="24" borderId="0" xfId="0" applyNumberFormat="1" applyFont="1" applyFill="1" applyProtection="1">
      <protection hidden="1"/>
    </xf>
    <xf numFmtId="0" fontId="5" fillId="24" borderId="0" xfId="0" applyFont="1" applyFill="1" applyProtection="1">
      <protection hidden="1"/>
    </xf>
    <xf numFmtId="0" fontId="5" fillId="0" borderId="0" xfId="0" applyFont="1" applyAlignment="1" applyProtection="1">
      <alignment horizontal="justify"/>
      <protection hidden="1"/>
    </xf>
    <xf numFmtId="0" fontId="5" fillId="0" borderId="0" xfId="0" applyFont="1" applyAlignment="1" applyProtection="1">
      <alignment horizontal="left" vertical="top"/>
      <protection hidden="1"/>
    </xf>
    <xf numFmtId="0" fontId="5" fillId="0" borderId="2" xfId="0" applyFont="1" applyBorder="1" applyProtection="1">
      <protection hidden="1"/>
    </xf>
    <xf numFmtId="0" fontId="8" fillId="0" borderId="0" xfId="0" applyFont="1" applyProtection="1">
      <protection hidden="1"/>
    </xf>
    <xf numFmtId="0" fontId="8" fillId="0" borderId="0" xfId="0" applyFont="1" applyAlignment="1" applyProtection="1">
      <alignment horizontal="center"/>
      <protection hidden="1"/>
    </xf>
    <xf numFmtId="2" fontId="10" fillId="0" borderId="0" xfId="0" applyNumberFormat="1" applyFont="1" applyAlignment="1" applyProtection="1">
      <alignment horizontal="right"/>
      <protection hidden="1"/>
    </xf>
    <xf numFmtId="49" fontId="5" fillId="0" borderId="3" xfId="0" applyNumberFormat="1" applyFont="1" applyBorder="1" applyAlignment="1" applyProtection="1">
      <alignment horizontal="center" vertical="top"/>
      <protection hidden="1"/>
    </xf>
    <xf numFmtId="49" fontId="5" fillId="0" borderId="3" xfId="0" applyNumberFormat="1" applyFont="1" applyBorder="1" applyAlignment="1" applyProtection="1">
      <alignment horizontal="left" vertical="top"/>
      <protection hidden="1"/>
    </xf>
    <xf numFmtId="4" fontId="5" fillId="24" borderId="0" xfId="0" applyNumberFormat="1" applyFont="1" applyFill="1" applyAlignment="1" applyProtection="1">
      <alignment vertical="center"/>
      <protection hidden="1"/>
    </xf>
    <xf numFmtId="4" fontId="5" fillId="0" borderId="0" xfId="0" applyNumberFormat="1" applyFont="1" applyAlignment="1" applyProtection="1">
      <alignment vertical="top"/>
      <protection hidden="1"/>
    </xf>
    <xf numFmtId="4" fontId="5" fillId="0" borderId="3" xfId="0" applyNumberFormat="1" applyFont="1" applyBorder="1" applyAlignment="1" applyProtection="1">
      <alignment vertical="top"/>
      <protection hidden="1"/>
    </xf>
    <xf numFmtId="4" fontId="5" fillId="0" borderId="0" xfId="0" applyNumberFormat="1" applyFont="1" applyAlignment="1" applyProtection="1">
      <alignment horizontal="right"/>
      <protection hidden="1"/>
    </xf>
    <xf numFmtId="4" fontId="5" fillId="0" borderId="3" xfId="0" applyNumberFormat="1" applyFont="1" applyBorder="1" applyAlignment="1" applyProtection="1">
      <alignment horizontal="right"/>
      <protection hidden="1"/>
    </xf>
    <xf numFmtId="4" fontId="5" fillId="23" borderId="0" xfId="0" applyNumberFormat="1" applyFont="1" applyFill="1" applyAlignment="1" applyProtection="1">
      <alignment vertical="top"/>
      <protection hidden="1"/>
    </xf>
    <xf numFmtId="4" fontId="5" fillId="0" borderId="0" xfId="0" applyNumberFormat="1" applyFont="1" applyProtection="1">
      <protection hidden="1"/>
    </xf>
    <xf numFmtId="4" fontId="5" fillId="0" borderId="0" xfId="0" applyNumberFormat="1" applyFont="1" applyAlignment="1" applyProtection="1">
      <alignment horizontal="center" vertical="center"/>
      <protection hidden="1"/>
    </xf>
    <xf numFmtId="164" fontId="5" fillId="24" borderId="0" xfId="2" applyFont="1" applyFill="1" applyBorder="1" applyAlignment="1" applyProtection="1">
      <alignment horizontal="center" vertical="center"/>
      <protection hidden="1"/>
    </xf>
    <xf numFmtId="164" fontId="5" fillId="0" borderId="0" xfId="2" applyFont="1" applyBorder="1" applyAlignment="1" applyProtection="1">
      <alignment horizontal="center"/>
      <protection hidden="1"/>
    </xf>
    <xf numFmtId="0" fontId="7" fillId="23" borderId="0" xfId="0" applyFont="1" applyFill="1" applyAlignment="1" applyProtection="1">
      <alignment vertical="center" wrapText="1"/>
      <protection locked="0"/>
    </xf>
    <xf numFmtId="0" fontId="12" fillId="24" borderId="0" xfId="0" applyFont="1" applyFill="1" applyAlignment="1" applyProtection="1">
      <alignment vertical="center" wrapText="1"/>
      <protection locked="0"/>
    </xf>
    <xf numFmtId="164" fontId="4" fillId="23" borderId="1" xfId="2" applyFont="1" applyFill="1" applyBorder="1" applyAlignment="1" applyProtection="1">
      <alignment horizontal="center" vertical="center" wrapText="1"/>
      <protection locked="0"/>
    </xf>
    <xf numFmtId="164" fontId="3" fillId="0" borderId="0" xfId="2" applyFont="1" applyBorder="1" applyAlignment="1" applyProtection="1">
      <alignment horizontal="right"/>
      <protection locked="0"/>
    </xf>
    <xf numFmtId="164" fontId="2" fillId="23" borderId="0" xfId="2" applyFont="1" applyFill="1" applyBorder="1" applyAlignment="1" applyProtection="1">
      <alignment horizontal="right" vertical="center"/>
      <protection locked="0"/>
    </xf>
    <xf numFmtId="0" fontId="7" fillId="0" borderId="0" xfId="0" applyFont="1" applyAlignment="1" applyProtection="1">
      <alignment vertical="center" wrapText="1"/>
      <protection locked="0"/>
    </xf>
    <xf numFmtId="164" fontId="2" fillId="24" borderId="0" xfId="2" applyFont="1" applyFill="1" applyBorder="1" applyAlignment="1" applyProtection="1">
      <alignment horizontal="right" vertical="center"/>
      <protection locked="0"/>
    </xf>
    <xf numFmtId="164" fontId="2" fillId="0" borderId="0" xfId="2" applyFont="1" applyFill="1" applyBorder="1" applyAlignment="1" applyProtection="1">
      <alignment horizontal="right" vertical="top"/>
      <protection locked="0"/>
    </xf>
    <xf numFmtId="164" fontId="2" fillId="0" borderId="0" xfId="2" applyFont="1" applyBorder="1" applyAlignment="1" applyProtection="1">
      <alignment horizontal="right" vertical="top"/>
      <protection locked="0"/>
    </xf>
    <xf numFmtId="0" fontId="2" fillId="0" borderId="0" xfId="0" applyFont="1" applyProtection="1">
      <protection locked="0"/>
    </xf>
    <xf numFmtId="16" fontId="3" fillId="0" borderId="0" xfId="0" applyNumberFormat="1" applyFont="1" applyAlignment="1" applyProtection="1">
      <alignment horizontal="right" vertical="top"/>
      <protection hidden="1"/>
    </xf>
    <xf numFmtId="0" fontId="3" fillId="0" borderId="0" xfId="0" applyFont="1" applyAlignment="1" applyProtection="1">
      <alignment horizontal="right" vertical="top"/>
      <protection hidden="1"/>
    </xf>
    <xf numFmtId="4" fontId="2" fillId="0" borderId="0" xfId="0" applyNumberFormat="1" applyFont="1" applyAlignment="1" applyProtection="1">
      <alignment vertical="top"/>
      <protection locked="0"/>
    </xf>
    <xf numFmtId="0" fontId="17" fillId="0" borderId="0" xfId="3" applyFont="1" applyAlignment="1" applyProtection="1">
      <alignment horizontal="left" vertical="top" wrapText="1"/>
      <protection hidden="1"/>
    </xf>
    <xf numFmtId="0" fontId="2" fillId="0" borderId="0" xfId="0" applyFont="1" applyAlignment="1" applyProtection="1">
      <alignment horizontal="justify" vertical="top" wrapText="1"/>
      <protection hidden="1"/>
    </xf>
    <xf numFmtId="0" fontId="2" fillId="0" borderId="0" xfId="0" applyFont="1" applyAlignment="1" applyProtection="1">
      <alignment horizontal="center" vertical="top"/>
      <protection hidden="1"/>
    </xf>
    <xf numFmtId="0" fontId="2" fillId="0" borderId="0" xfId="0" applyFont="1" applyAlignment="1" applyProtection="1">
      <alignment horizontal="center"/>
      <protection hidden="1"/>
    </xf>
    <xf numFmtId="49" fontId="7" fillId="0" borderId="0" xfId="0" applyNumberFormat="1" applyFont="1" applyAlignment="1" applyProtection="1">
      <alignment horizontal="center" vertical="top"/>
      <protection hidden="1"/>
    </xf>
    <xf numFmtId="49" fontId="7" fillId="0" borderId="0" xfId="0" applyNumberFormat="1" applyFont="1" applyAlignment="1" applyProtection="1">
      <alignment horizontal="left" vertical="top"/>
      <protection hidden="1"/>
    </xf>
    <xf numFmtId="0" fontId="3" fillId="0" borderId="0" xfId="0" applyFont="1" applyAlignment="1" applyProtection="1">
      <alignment horizontal="center"/>
      <protection hidden="1"/>
    </xf>
    <xf numFmtId="0" fontId="7" fillId="0" borderId="0" xfId="0" applyFont="1" applyAlignment="1" applyProtection="1">
      <alignment horizontal="justify" vertical="top" wrapText="1"/>
      <protection hidden="1"/>
    </xf>
    <xf numFmtId="0" fontId="16" fillId="0" borderId="0" xfId="0" applyFont="1" applyAlignment="1" applyProtection="1">
      <alignment horizontal="justify" vertical="top" wrapText="1"/>
      <protection hidden="1"/>
    </xf>
    <xf numFmtId="0" fontId="0" fillId="0" borderId="0" xfId="0" applyAlignment="1" applyProtection="1">
      <alignment horizontal="justify" wrapText="1"/>
      <protection hidden="1"/>
    </xf>
    <xf numFmtId="49" fontId="7" fillId="24" borderId="0" xfId="0" applyNumberFormat="1" applyFont="1" applyFill="1" applyAlignment="1" applyProtection="1">
      <alignment horizontal="center" vertical="center"/>
      <protection hidden="1"/>
    </xf>
    <xf numFmtId="49" fontId="7" fillId="24" borderId="0" xfId="0" applyNumberFormat="1" applyFont="1" applyFill="1" applyAlignment="1" applyProtection="1">
      <alignment horizontal="left" vertical="top"/>
      <protection hidden="1"/>
    </xf>
    <xf numFmtId="0" fontId="12" fillId="24" borderId="0" xfId="0" applyFont="1" applyFill="1" applyAlignment="1" applyProtection="1">
      <alignment horizontal="left" vertical="center" wrapText="1"/>
      <protection hidden="1"/>
    </xf>
    <xf numFmtId="0" fontId="12" fillId="0" borderId="0" xfId="0" applyFont="1" applyAlignment="1" applyProtection="1">
      <alignment horizontal="left" vertical="top" wrapText="1"/>
      <protection hidden="1"/>
    </xf>
    <xf numFmtId="49" fontId="7" fillId="23" borderId="0" xfId="0" applyNumberFormat="1" applyFont="1" applyFill="1" applyAlignment="1" applyProtection="1">
      <alignment horizontal="center" vertical="center"/>
      <protection hidden="1"/>
    </xf>
    <xf numFmtId="49" fontId="7" fillId="23" borderId="0" xfId="0" applyNumberFormat="1" applyFont="1" applyFill="1" applyAlignment="1" applyProtection="1">
      <alignment horizontal="left" vertical="top"/>
      <protection hidden="1"/>
    </xf>
    <xf numFmtId="0" fontId="7" fillId="23" borderId="0" xfId="0" applyFont="1" applyFill="1" applyAlignment="1" applyProtection="1">
      <alignment horizontal="left" vertical="center" wrapText="1"/>
      <protection hidden="1"/>
    </xf>
    <xf numFmtId="0" fontId="2" fillId="23" borderId="0" xfId="0" applyFont="1" applyFill="1" applyAlignment="1" applyProtection="1">
      <alignment horizontal="center" vertical="center"/>
      <protection hidden="1"/>
    </xf>
    <xf numFmtId="0" fontId="2" fillId="0" borderId="0" xfId="0" applyFont="1" applyAlignment="1" applyProtection="1">
      <alignment horizontal="justify" vertical="center" wrapText="1"/>
      <protection hidden="1"/>
    </xf>
    <xf numFmtId="49" fontId="2" fillId="0" borderId="0" xfId="0" applyNumberFormat="1" applyFont="1" applyAlignment="1" applyProtection="1">
      <alignment vertical="top" wrapText="1"/>
      <protection hidden="1"/>
    </xf>
    <xf numFmtId="49" fontId="2" fillId="0" borderId="0" xfId="0" applyNumberFormat="1" applyFont="1" applyAlignment="1" applyProtection="1">
      <alignment horizontal="left" vertical="top"/>
      <protection hidden="1"/>
    </xf>
    <xf numFmtId="0" fontId="3" fillId="0" borderId="2" xfId="0" applyFont="1" applyBorder="1" applyProtection="1">
      <protection hidden="1"/>
    </xf>
    <xf numFmtId="0" fontId="3" fillId="0" borderId="2" xfId="0" applyFont="1" applyBorder="1" applyAlignment="1" applyProtection="1">
      <alignment horizontal="left" vertical="top"/>
      <protection hidden="1"/>
    </xf>
    <xf numFmtId="49" fontId="7" fillId="23" borderId="0" xfId="0" applyNumberFormat="1" applyFont="1" applyFill="1" applyAlignment="1" applyProtection="1">
      <alignment horizontal="center" vertical="top"/>
      <protection hidden="1"/>
    </xf>
    <xf numFmtId="0" fontId="7" fillId="23" borderId="0" xfId="0" applyFont="1" applyFill="1" applyAlignment="1" applyProtection="1">
      <alignment vertical="center" wrapText="1"/>
      <protection hidden="1"/>
    </xf>
    <xf numFmtId="49" fontId="7" fillId="0" borderId="0" xfId="0" applyNumberFormat="1" applyFont="1" applyAlignment="1" applyProtection="1">
      <alignment horizontal="center" vertical="center"/>
      <protection hidden="1"/>
    </xf>
    <xf numFmtId="0" fontId="7" fillId="0" borderId="0" xfId="0" applyFont="1" applyAlignment="1" applyProtection="1">
      <alignment vertical="center" wrapText="1"/>
      <protection hidden="1"/>
    </xf>
    <xf numFmtId="0" fontId="33" fillId="0" borderId="0" xfId="0" applyFont="1" applyAlignment="1" applyProtection="1">
      <alignment horizontal="center" vertical="center"/>
      <protection hidden="1"/>
    </xf>
    <xf numFmtId="49" fontId="14" fillId="0" borderId="0" xfId="0" applyNumberFormat="1" applyFont="1" applyAlignment="1" applyProtection="1">
      <alignment horizontal="center" vertical="top"/>
      <protection hidden="1"/>
    </xf>
    <xf numFmtId="0" fontId="2" fillId="0" borderId="0" xfId="0" applyFont="1" applyAlignment="1" applyProtection="1">
      <alignment horizontal="center" wrapText="1"/>
      <protection hidden="1"/>
    </xf>
    <xf numFmtId="0" fontId="2" fillId="0" borderId="0" xfId="0" applyFont="1" applyAlignment="1" applyProtection="1">
      <alignment horizontal="center" vertical="top" wrapText="1"/>
      <protection hidden="1"/>
    </xf>
    <xf numFmtId="49" fontId="2" fillId="0" borderId="0" xfId="0" applyNumberFormat="1" applyFont="1" applyAlignment="1" applyProtection="1">
      <alignment horizontal="left" vertical="top" wrapText="1"/>
      <protection hidden="1"/>
    </xf>
    <xf numFmtId="0" fontId="2" fillId="0" borderId="0" xfId="3" applyFont="1" applyAlignment="1" applyProtection="1">
      <alignment horizontal="center"/>
      <protection hidden="1"/>
    </xf>
    <xf numFmtId="0" fontId="2" fillId="0" borderId="0" xfId="0" applyFont="1" applyAlignment="1" applyProtection="1">
      <alignment horizontal="justify" wrapText="1"/>
      <protection hidden="1"/>
    </xf>
    <xf numFmtId="0" fontId="3" fillId="0" borderId="3" xfId="0" applyFont="1" applyBorder="1" applyProtection="1">
      <protection hidden="1"/>
    </xf>
    <xf numFmtId="0" fontId="3" fillId="0" borderId="3" xfId="0" applyFont="1" applyBorder="1" applyAlignment="1" applyProtection="1">
      <alignment horizontal="left" vertical="top"/>
      <protection hidden="1"/>
    </xf>
    <xf numFmtId="49" fontId="14" fillId="0" borderId="3" xfId="0" applyNumberFormat="1" applyFont="1" applyBorder="1" applyAlignment="1" applyProtection="1">
      <alignment horizontal="center" vertical="top"/>
      <protection hidden="1"/>
    </xf>
    <xf numFmtId="0" fontId="7" fillId="23" borderId="0" xfId="0" applyFont="1" applyFill="1" applyAlignment="1" applyProtection="1">
      <alignment horizontal="justify" vertical="top" wrapText="1"/>
      <protection hidden="1"/>
    </xf>
    <xf numFmtId="0" fontId="2" fillId="0" borderId="0" xfId="0" applyFont="1" applyAlignment="1" applyProtection="1">
      <alignment vertical="top" wrapText="1"/>
      <protection hidden="1"/>
    </xf>
    <xf numFmtId="0" fontId="2" fillId="0" borderId="0" xfId="3" applyFont="1" applyAlignment="1" applyProtection="1">
      <alignment horizontal="center" vertical="top"/>
      <protection hidden="1"/>
    </xf>
    <xf numFmtId="49" fontId="14" fillId="0" borderId="0" xfId="3" applyNumberFormat="1" applyFont="1" applyAlignment="1" applyProtection="1">
      <alignment horizontal="center" vertical="top"/>
      <protection hidden="1"/>
    </xf>
    <xf numFmtId="49" fontId="2" fillId="23" borderId="4" xfId="0" applyNumberFormat="1" applyFont="1" applyFill="1" applyBorder="1" applyAlignment="1" applyProtection="1">
      <alignment horizontal="center" vertical="top"/>
      <protection hidden="1"/>
    </xf>
    <xf numFmtId="0" fontId="7" fillId="0" borderId="0" xfId="0" applyFont="1" applyAlignment="1" applyProtection="1">
      <alignment horizontal="center" vertical="top"/>
      <protection hidden="1"/>
    </xf>
    <xf numFmtId="4" fontId="7" fillId="0" borderId="0" xfId="0" applyNumberFormat="1" applyFont="1" applyAlignment="1" applyProtection="1">
      <alignment horizontal="center"/>
      <protection hidden="1"/>
    </xf>
    <xf numFmtId="0" fontId="7" fillId="23" borderId="0" xfId="0" applyFont="1" applyFill="1" applyAlignment="1" applyProtection="1">
      <alignment horizontal="left" vertical="top"/>
      <protection hidden="1"/>
    </xf>
    <xf numFmtId="0" fontId="7" fillId="23" borderId="0" xfId="0" applyFont="1" applyFill="1" applyAlignment="1" applyProtection="1">
      <alignment horizontal="center" vertical="top"/>
      <protection hidden="1"/>
    </xf>
    <xf numFmtId="0" fontId="2" fillId="0" borderId="0" xfId="0" applyFont="1" applyProtection="1">
      <protection hidden="1"/>
    </xf>
    <xf numFmtId="0" fontId="34" fillId="0" borderId="0" xfId="0" applyFont="1" applyProtection="1">
      <protection hidden="1"/>
    </xf>
    <xf numFmtId="49" fontId="35" fillId="0" borderId="0" xfId="0" applyNumberFormat="1" applyFont="1" applyAlignment="1" applyProtection="1">
      <alignment horizontal="center" vertical="top"/>
      <protection hidden="1"/>
    </xf>
    <xf numFmtId="0" fontId="2" fillId="0" borderId="14" xfId="0" applyFont="1" applyBorder="1" applyAlignment="1" applyProtection="1">
      <alignment horizontal="center" vertical="top"/>
      <protection hidden="1"/>
    </xf>
    <xf numFmtId="0" fontId="2" fillId="0" borderId="14" xfId="0" applyFont="1" applyBorder="1" applyAlignment="1" applyProtection="1">
      <alignment horizontal="center"/>
      <protection hidden="1"/>
    </xf>
    <xf numFmtId="0" fontId="3" fillId="0" borderId="0" xfId="0" applyFont="1" applyAlignment="1" applyProtection="1">
      <alignment horizontal="center" wrapText="1"/>
      <protection hidden="1"/>
    </xf>
    <xf numFmtId="0" fontId="12" fillId="24" borderId="0" xfId="0" applyFont="1" applyFill="1" applyAlignment="1" applyProtection="1">
      <alignment vertical="center" wrapText="1"/>
      <protection hidden="1"/>
    </xf>
    <xf numFmtId="0" fontId="2" fillId="0" borderId="0" xfId="0" applyFont="1" applyAlignment="1" applyProtection="1">
      <alignment wrapText="1"/>
      <protection hidden="1"/>
    </xf>
    <xf numFmtId="0" fontId="2" fillId="0" borderId="0" xfId="0" applyFont="1" applyAlignment="1" applyProtection="1">
      <alignment horizontal="center" vertical="center" wrapText="1"/>
      <protection hidden="1"/>
    </xf>
    <xf numFmtId="49" fontId="2" fillId="0" borderId="0" xfId="0" applyNumberFormat="1" applyFont="1" applyAlignment="1" applyProtection="1">
      <alignment wrapText="1"/>
      <protection hidden="1"/>
    </xf>
    <xf numFmtId="0" fontId="4" fillId="25" borderId="0" xfId="0" applyFont="1" applyFill="1" applyAlignment="1" applyProtection="1">
      <alignment horizontal="center" vertical="top" wrapText="1"/>
      <protection hidden="1"/>
    </xf>
    <xf numFmtId="0" fontId="4" fillId="25" borderId="0" xfId="0" applyFont="1" applyFill="1" applyAlignment="1" applyProtection="1">
      <alignment horizontal="left" vertical="top" wrapText="1"/>
      <protection hidden="1"/>
    </xf>
    <xf numFmtId="0" fontId="31" fillId="25" borderId="0" xfId="0" applyFont="1" applyFill="1" applyAlignment="1" applyProtection="1">
      <alignment vertical="top" wrapText="1"/>
      <protection hidden="1"/>
    </xf>
    <xf numFmtId="0" fontId="4" fillId="25" borderId="0" xfId="0" applyFont="1" applyFill="1" applyAlignment="1" applyProtection="1">
      <alignment horizontal="center" wrapText="1"/>
      <protection hidden="1"/>
    </xf>
    <xf numFmtId="49" fontId="2" fillId="0" borderId="0" xfId="0" applyNumberFormat="1" applyFont="1" applyProtection="1">
      <protection hidden="1"/>
    </xf>
    <xf numFmtId="0" fontId="3" fillId="24" borderId="0" xfId="0" applyFont="1" applyFill="1" applyAlignment="1" applyProtection="1">
      <alignment horizontal="left" vertical="top"/>
      <protection hidden="1"/>
    </xf>
    <xf numFmtId="0" fontId="3" fillId="24" borderId="0" xfId="0" applyFont="1" applyFill="1" applyProtection="1">
      <protection hidden="1"/>
    </xf>
    <xf numFmtId="2" fontId="2" fillId="0" borderId="0" xfId="0" applyNumberFormat="1" applyFont="1" applyAlignment="1" applyProtection="1">
      <alignment vertical="top"/>
      <protection hidden="1"/>
    </xf>
    <xf numFmtId="0" fontId="8" fillId="25" borderId="0" xfId="0" applyFont="1" applyFill="1" applyProtection="1">
      <protection hidden="1"/>
    </xf>
    <xf numFmtId="0" fontId="8" fillId="25" borderId="0" xfId="0" applyFont="1" applyFill="1" applyAlignment="1" applyProtection="1">
      <alignment horizontal="left" vertical="top"/>
      <protection hidden="1"/>
    </xf>
    <xf numFmtId="0" fontId="9" fillId="25" borderId="0" xfId="0" applyFont="1" applyFill="1" applyProtection="1">
      <protection hidden="1"/>
    </xf>
    <xf numFmtId="0" fontId="9" fillId="25" borderId="0" xfId="0" applyFont="1" applyFill="1" applyAlignment="1" applyProtection="1">
      <alignment horizontal="center"/>
      <protection hidden="1"/>
    </xf>
    <xf numFmtId="0" fontId="4" fillId="23" borderId="1" xfId="0" applyFont="1" applyFill="1" applyBorder="1" applyAlignment="1" applyProtection="1">
      <alignment horizontal="center" vertical="center" wrapText="1"/>
      <protection hidden="1"/>
    </xf>
    <xf numFmtId="164" fontId="2" fillId="23" borderId="0" xfId="2" applyFont="1" applyFill="1" applyBorder="1" applyAlignment="1" applyProtection="1">
      <alignment horizontal="right" vertical="top"/>
      <protection locked="0"/>
    </xf>
    <xf numFmtId="164" fontId="2" fillId="0" borderId="0" xfId="2" applyFont="1" applyBorder="1" applyAlignment="1" applyProtection="1">
      <alignment horizontal="right"/>
      <protection locked="0"/>
    </xf>
    <xf numFmtId="164" fontId="2" fillId="0" borderId="0" xfId="2" applyFont="1" applyAlignment="1" applyProtection="1">
      <alignment horizontal="right" vertical="top" wrapText="1"/>
      <protection locked="0"/>
    </xf>
    <xf numFmtId="164" fontId="2" fillId="0" borderId="3" xfId="2" applyFont="1" applyFill="1" applyBorder="1" applyAlignment="1" applyProtection="1">
      <alignment horizontal="right"/>
      <protection locked="0"/>
    </xf>
    <xf numFmtId="164" fontId="2" fillId="0" borderId="0" xfId="2" applyFont="1" applyAlignment="1" applyProtection="1">
      <alignment horizontal="right" wrapText="1"/>
      <protection locked="0"/>
    </xf>
    <xf numFmtId="164" fontId="2" fillId="0" borderId="0" xfId="2" applyFont="1" applyAlignment="1" applyProtection="1">
      <alignment horizontal="right"/>
      <protection locked="0"/>
    </xf>
    <xf numFmtId="164" fontId="2" fillId="23" borderId="4" xfId="2" applyFont="1" applyFill="1" applyBorder="1" applyAlignment="1" applyProtection="1">
      <alignment horizontal="right" vertical="top"/>
      <protection locked="0"/>
    </xf>
    <xf numFmtId="164" fontId="7" fillId="0" borderId="0" xfId="2" applyFont="1" applyBorder="1" applyAlignment="1" applyProtection="1">
      <alignment horizontal="right"/>
      <protection locked="0"/>
    </xf>
    <xf numFmtId="164" fontId="2" fillId="0" borderId="3" xfId="2" applyFont="1" applyBorder="1" applyAlignment="1" applyProtection="1">
      <alignment horizontal="right" vertical="top"/>
      <protection locked="0"/>
    </xf>
    <xf numFmtId="164" fontId="2" fillId="24" borderId="4" xfId="2" applyFont="1" applyFill="1" applyBorder="1" applyAlignment="1" applyProtection="1">
      <alignment horizontal="right" vertical="top"/>
      <protection locked="0"/>
    </xf>
    <xf numFmtId="164" fontId="4" fillId="25" borderId="0" xfId="2" applyFont="1" applyFill="1" applyBorder="1" applyAlignment="1" applyProtection="1">
      <alignment horizontal="right"/>
      <protection locked="0"/>
    </xf>
    <xf numFmtId="164" fontId="2" fillId="24" borderId="0" xfId="2" applyFont="1" applyFill="1" applyBorder="1" applyAlignment="1" applyProtection="1">
      <alignment horizontal="right"/>
      <protection locked="0"/>
    </xf>
    <xf numFmtId="0" fontId="2" fillId="0" borderId="2" xfId="0" applyFont="1" applyBorder="1" applyProtection="1">
      <protection locked="0"/>
    </xf>
    <xf numFmtId="164" fontId="3" fillId="25" borderId="0" xfId="2" applyFont="1" applyFill="1" applyBorder="1" applyAlignment="1" applyProtection="1">
      <alignment horizontal="right"/>
      <protection locked="0"/>
    </xf>
    <xf numFmtId="164" fontId="10" fillId="0" borderId="0" xfId="2" applyFont="1" applyBorder="1" applyAlignment="1" applyProtection="1">
      <alignment horizontal="right"/>
      <protection locked="0"/>
    </xf>
    <xf numFmtId="0" fontId="2" fillId="0" borderId="14" xfId="0" applyFont="1" applyBorder="1" applyAlignment="1" applyProtection="1">
      <alignment horizontal="center" wrapText="1"/>
      <protection hidden="1"/>
    </xf>
    <xf numFmtId="164" fontId="2" fillId="0" borderId="14" xfId="2" applyFont="1" applyBorder="1" applyAlignment="1" applyProtection="1">
      <alignment horizontal="right" wrapText="1"/>
      <protection locked="0"/>
    </xf>
    <xf numFmtId="0" fontId="2" fillId="0" borderId="14" xfId="0" applyFont="1" applyBorder="1" applyAlignment="1" applyProtection="1">
      <alignment horizontal="center" vertical="center" wrapText="1"/>
      <protection hidden="1"/>
    </xf>
    <xf numFmtId="4" fontId="2" fillId="0" borderId="14" xfId="0" applyNumberFormat="1" applyFont="1" applyBorder="1" applyAlignment="1" applyProtection="1">
      <alignment vertical="top"/>
      <protection locked="0"/>
    </xf>
    <xf numFmtId="4" fontId="2" fillId="0" borderId="0" xfId="0" applyNumberFormat="1" applyFont="1" applyAlignment="1" applyProtection="1">
      <alignment vertical="top"/>
      <protection hidden="1"/>
    </xf>
    <xf numFmtId="4" fontId="2" fillId="23" borderId="0" xfId="0" applyNumberFormat="1" applyFont="1" applyFill="1" applyAlignment="1" applyProtection="1">
      <alignment vertical="center"/>
      <protection hidden="1"/>
    </xf>
    <xf numFmtId="4" fontId="2" fillId="0" borderId="14" xfId="0" applyNumberFormat="1" applyFont="1" applyBorder="1" applyAlignment="1" applyProtection="1">
      <alignment vertical="top"/>
      <protection hidden="1"/>
    </xf>
    <xf numFmtId="4" fontId="7" fillId="23" borderId="0" xfId="0" applyNumberFormat="1" applyFont="1" applyFill="1" applyAlignment="1" applyProtection="1">
      <alignment vertical="top"/>
      <protection hidden="1"/>
    </xf>
    <xf numFmtId="4" fontId="7" fillId="0" borderId="0" xfId="0" applyNumberFormat="1" applyFont="1" applyAlignment="1" applyProtection="1">
      <alignment vertical="top"/>
      <protection hidden="1"/>
    </xf>
    <xf numFmtId="4" fontId="2" fillId="0" borderId="0" xfId="0" applyNumberFormat="1" applyFont="1" applyAlignment="1" applyProtection="1">
      <alignment vertical="center"/>
      <protection hidden="1"/>
    </xf>
    <xf numFmtId="4" fontId="2" fillId="0" borderId="14" xfId="0" applyNumberFormat="1" applyFont="1" applyBorder="1" applyProtection="1">
      <protection hidden="1"/>
    </xf>
    <xf numFmtId="4" fontId="2" fillId="0" borderId="0" xfId="0" applyNumberFormat="1" applyFont="1" applyProtection="1">
      <protection hidden="1"/>
    </xf>
    <xf numFmtId="4" fontId="7" fillId="23" borderId="4" xfId="0" applyNumberFormat="1" applyFont="1" applyFill="1" applyBorder="1" applyAlignment="1" applyProtection="1">
      <alignment vertical="top"/>
      <protection hidden="1"/>
    </xf>
    <xf numFmtId="4" fontId="15" fillId="0" borderId="0" xfId="0" applyNumberFormat="1" applyFont="1" applyAlignment="1" applyProtection="1">
      <alignment horizontal="right"/>
      <protection hidden="1"/>
    </xf>
    <xf numFmtId="164" fontId="2" fillId="0" borderId="0" xfId="2" applyFont="1" applyAlignment="1" applyProtection="1">
      <alignment wrapText="1"/>
      <protection hidden="1"/>
    </xf>
    <xf numFmtId="164" fontId="2" fillId="0" borderId="14" xfId="2" applyFont="1" applyBorder="1" applyAlignment="1" applyProtection="1">
      <alignment wrapText="1"/>
      <protection hidden="1"/>
    </xf>
    <xf numFmtId="4" fontId="2" fillId="0" borderId="0" xfId="0" applyNumberFormat="1" applyFont="1" applyAlignment="1" applyProtection="1">
      <alignment vertical="top" wrapText="1"/>
      <protection hidden="1"/>
    </xf>
    <xf numFmtId="4" fontId="7" fillId="24" borderId="4" xfId="0" applyNumberFormat="1" applyFont="1" applyFill="1" applyBorder="1" applyAlignment="1" applyProtection="1">
      <alignment vertical="top"/>
      <protection hidden="1"/>
    </xf>
    <xf numFmtId="0" fontId="4" fillId="25" borderId="0" xfId="0" applyFont="1" applyFill="1" applyAlignment="1" applyProtection="1">
      <alignment horizontal="justify" vertical="top" wrapText="1"/>
      <protection hidden="1"/>
    </xf>
    <xf numFmtId="164" fontId="3" fillId="25" borderId="0" xfId="2" applyFont="1" applyFill="1" applyBorder="1" applyAlignment="1" applyProtection="1">
      <alignment horizontal="right"/>
      <protection hidden="1"/>
    </xf>
    <xf numFmtId="164" fontId="2" fillId="0" borderId="0" xfId="2" applyFont="1" applyBorder="1" applyAlignment="1" applyProtection="1">
      <alignment horizontal="center" vertical="center"/>
      <protection locked="0"/>
    </xf>
    <xf numFmtId="0" fontId="4" fillId="23" borderId="1" xfId="0" applyFont="1" applyFill="1" applyBorder="1" applyAlignment="1" applyProtection="1">
      <alignment horizontal="center" vertical="center"/>
      <protection hidden="1"/>
    </xf>
    <xf numFmtId="49" fontId="17" fillId="23" borderId="0" xfId="0" applyNumberFormat="1" applyFont="1" applyFill="1" applyAlignment="1" applyProtection="1">
      <alignment horizontal="center" vertical="top"/>
      <protection hidden="1"/>
    </xf>
    <xf numFmtId="0" fontId="36" fillId="23" borderId="0" xfId="0" applyFont="1" applyFill="1" applyAlignment="1" applyProtection="1">
      <alignment horizontal="center" vertical="top"/>
      <protection hidden="1"/>
    </xf>
    <xf numFmtId="0" fontId="36" fillId="23" borderId="0" xfId="0" applyFont="1" applyFill="1" applyAlignment="1" applyProtection="1">
      <alignment horizontal="center"/>
      <protection hidden="1"/>
    </xf>
    <xf numFmtId="4" fontId="36" fillId="23" borderId="0" xfId="0" applyNumberFormat="1" applyFont="1" applyFill="1" applyAlignment="1" applyProtection="1">
      <alignment vertical="top"/>
      <protection locked="0"/>
    </xf>
    <xf numFmtId="4" fontId="36" fillId="23" borderId="0" xfId="0" applyNumberFormat="1" applyFont="1" applyFill="1" applyAlignment="1" applyProtection="1">
      <alignment vertical="top"/>
      <protection hidden="1"/>
    </xf>
    <xf numFmtId="0" fontId="36" fillId="0" borderId="0" xfId="0" applyFont="1" applyAlignment="1" applyProtection="1">
      <alignment horizontal="center" vertical="top"/>
      <protection hidden="1"/>
    </xf>
    <xf numFmtId="4" fontId="36" fillId="0" borderId="0" xfId="0" applyNumberFormat="1" applyFont="1" applyAlignment="1" applyProtection="1">
      <alignment horizontal="right"/>
      <protection locked="0"/>
    </xf>
    <xf numFmtId="4" fontId="36" fillId="0" borderId="0" xfId="0" applyNumberFormat="1" applyFont="1" applyAlignment="1" applyProtection="1">
      <alignment horizontal="right"/>
      <protection hidden="1"/>
    </xf>
    <xf numFmtId="49" fontId="2" fillId="0" borderId="0" xfId="0" applyNumberFormat="1" applyFont="1" applyAlignment="1" applyProtection="1">
      <alignment horizontal="center" vertical="top"/>
      <protection hidden="1"/>
    </xf>
    <xf numFmtId="4" fontId="2" fillId="0" borderId="0" xfId="0" applyNumberFormat="1" applyFont="1" applyAlignment="1" applyProtection="1">
      <alignment horizontal="right"/>
      <protection locked="0"/>
    </xf>
    <xf numFmtId="4" fontId="2" fillId="0" borderId="0" xfId="0" applyNumberFormat="1" applyFont="1" applyAlignment="1" applyProtection="1">
      <alignment horizontal="right"/>
      <protection hidden="1"/>
    </xf>
    <xf numFmtId="0" fontId="2" fillId="0" borderId="16" xfId="0" applyFont="1" applyBorder="1" applyAlignment="1" applyProtection="1">
      <alignment horizontal="center" vertical="top"/>
      <protection hidden="1"/>
    </xf>
    <xf numFmtId="4" fontId="2" fillId="0" borderId="16" xfId="0" applyNumberFormat="1" applyFont="1" applyBorder="1" applyAlignment="1" applyProtection="1">
      <alignment horizontal="right"/>
      <protection hidden="1"/>
    </xf>
    <xf numFmtId="4" fontId="2" fillId="0" borderId="14" xfId="0" applyNumberFormat="1" applyFont="1" applyBorder="1" applyAlignment="1" applyProtection="1">
      <alignment horizontal="right"/>
      <protection hidden="1"/>
    </xf>
    <xf numFmtId="1" fontId="2" fillId="0" borderId="0" xfId="0" applyNumberFormat="1" applyFont="1" applyAlignment="1" applyProtection="1">
      <alignment horizontal="center" vertical="top"/>
      <protection hidden="1"/>
    </xf>
    <xf numFmtId="0" fontId="2" fillId="0" borderId="15" xfId="0" applyFont="1" applyBorder="1" applyAlignment="1" applyProtection="1">
      <alignment horizontal="center" vertical="top"/>
      <protection hidden="1"/>
    </xf>
    <xf numFmtId="1" fontId="2" fillId="0" borderId="15" xfId="0" applyNumberFormat="1" applyFont="1" applyBorder="1" applyAlignment="1" applyProtection="1">
      <alignment horizontal="center" vertical="top"/>
      <protection hidden="1"/>
    </xf>
    <xf numFmtId="4" fontId="2" fillId="0" borderId="0" xfId="3" applyNumberFormat="1" applyFont="1" applyAlignment="1" applyProtection="1">
      <alignment horizontal="right"/>
      <protection hidden="1"/>
    </xf>
    <xf numFmtId="1" fontId="2" fillId="0" borderId="0" xfId="3" applyNumberFormat="1" applyFont="1" applyAlignment="1" applyProtection="1">
      <alignment horizontal="center" vertical="top"/>
      <protection hidden="1"/>
    </xf>
    <xf numFmtId="0" fontId="2" fillId="0" borderId="3" xfId="0" applyFont="1" applyBorder="1" applyAlignment="1" applyProtection="1">
      <alignment horizontal="center" vertical="top"/>
      <protection hidden="1"/>
    </xf>
    <xf numFmtId="1" fontId="2" fillId="0" borderId="3" xfId="0" applyNumberFormat="1" applyFont="1" applyBorder="1" applyAlignment="1" applyProtection="1">
      <alignment horizontal="center" vertical="top"/>
      <protection hidden="1"/>
    </xf>
    <xf numFmtId="4" fontId="2" fillId="0" borderId="3" xfId="0" applyNumberFormat="1" applyFont="1" applyBorder="1" applyAlignment="1" applyProtection="1">
      <alignment horizontal="right"/>
      <protection locked="0"/>
    </xf>
    <xf numFmtId="4" fontId="2" fillId="0" borderId="3" xfId="0" applyNumberFormat="1" applyFont="1" applyBorder="1" applyAlignment="1" applyProtection="1">
      <alignment horizontal="right"/>
      <protection hidden="1"/>
    </xf>
    <xf numFmtId="4" fontId="7" fillId="23" borderId="0" xfId="0" applyNumberFormat="1" applyFont="1" applyFill="1" applyAlignment="1" applyProtection="1">
      <alignment horizontal="center"/>
      <protection hidden="1"/>
    </xf>
    <xf numFmtId="4" fontId="7" fillId="23" borderId="0" xfId="0" applyNumberFormat="1" applyFont="1" applyFill="1" applyAlignment="1" applyProtection="1">
      <alignment horizontal="right"/>
      <protection locked="0"/>
    </xf>
    <xf numFmtId="4" fontId="7" fillId="23" borderId="0" xfId="0" applyNumberFormat="1" applyFont="1" applyFill="1" applyAlignment="1" applyProtection="1">
      <alignment horizontal="right"/>
      <protection hidden="1"/>
    </xf>
    <xf numFmtId="164" fontId="2" fillId="0" borderId="0" xfId="2" applyFont="1" applyBorder="1" applyAlignment="1" applyProtection="1">
      <alignment horizontal="center" vertical="center"/>
      <protection hidden="1"/>
    </xf>
    <xf numFmtId="0" fontId="4" fillId="0" borderId="0" xfId="0" applyFont="1" applyAlignment="1" applyProtection="1">
      <alignment wrapText="1"/>
      <protection hidden="1"/>
    </xf>
    <xf numFmtId="49" fontId="7" fillId="0" borderId="0" xfId="0" applyNumberFormat="1" applyFont="1" applyAlignment="1" applyProtection="1">
      <alignment vertical="top" wrapText="1"/>
      <protection hidden="1"/>
    </xf>
    <xf numFmtId="49" fontId="5" fillId="0" borderId="3" xfId="0" applyNumberFormat="1" applyFont="1" applyBorder="1" applyAlignment="1" applyProtection="1">
      <alignment vertical="top" wrapText="1"/>
      <protection hidden="1"/>
    </xf>
    <xf numFmtId="49" fontId="7" fillId="23" borderId="0" xfId="0" applyNumberFormat="1" applyFont="1" applyFill="1" applyAlignment="1" applyProtection="1">
      <alignment vertical="top" wrapText="1"/>
      <protection hidden="1"/>
    </xf>
    <xf numFmtId="49" fontId="12" fillId="0" borderId="0" xfId="0" applyNumberFormat="1" applyFont="1" applyAlignment="1" applyProtection="1">
      <alignment vertical="top" wrapText="1"/>
      <protection hidden="1"/>
    </xf>
    <xf numFmtId="49" fontId="5" fillId="0" borderId="0" xfId="0" applyNumberFormat="1" applyFont="1" applyAlignment="1" applyProtection="1">
      <alignment vertical="top" wrapText="1"/>
      <protection hidden="1"/>
    </xf>
    <xf numFmtId="49" fontId="5" fillId="0" borderId="3" xfId="0" applyNumberFormat="1" applyFont="1" applyBorder="1" applyAlignment="1" applyProtection="1">
      <alignment wrapText="1"/>
      <protection hidden="1"/>
    </xf>
    <xf numFmtId="0" fontId="3" fillId="0" borderId="0" xfId="0" applyFont="1" applyAlignment="1" applyProtection="1">
      <alignment wrapText="1"/>
      <protection hidden="1"/>
    </xf>
    <xf numFmtId="49" fontId="7" fillId="23" borderId="4" xfId="0" applyNumberFormat="1" applyFont="1" applyFill="1" applyBorder="1" applyAlignment="1" applyProtection="1">
      <alignment horizontal="left" vertical="top" wrapText="1"/>
      <protection hidden="1"/>
    </xf>
    <xf numFmtId="0" fontId="5" fillId="0" borderId="0" xfId="0" applyFont="1" applyAlignment="1" applyProtection="1">
      <alignment wrapText="1"/>
      <protection hidden="1"/>
    </xf>
    <xf numFmtId="49" fontId="7" fillId="23" borderId="0" xfId="0" applyNumberFormat="1" applyFont="1" applyFill="1" applyAlignment="1" applyProtection="1">
      <alignment horizontal="justify" vertical="top" wrapText="1"/>
      <protection hidden="1"/>
    </xf>
    <xf numFmtId="49" fontId="17" fillId="0" borderId="0" xfId="0" applyNumberFormat="1" applyFont="1" applyAlignment="1" applyProtection="1">
      <alignment horizontal="justify" vertical="top" wrapText="1"/>
      <protection hidden="1"/>
    </xf>
    <xf numFmtId="49" fontId="2" fillId="0" borderId="3" xfId="0" applyNumberFormat="1" applyFont="1" applyBorder="1" applyAlignment="1" applyProtection="1">
      <alignment wrapText="1"/>
      <protection hidden="1"/>
    </xf>
    <xf numFmtId="49" fontId="7" fillId="24" borderId="4" xfId="0" applyNumberFormat="1" applyFont="1" applyFill="1" applyBorder="1" applyAlignment="1" applyProtection="1">
      <alignment horizontal="left" vertical="top" wrapText="1"/>
      <protection hidden="1"/>
    </xf>
    <xf numFmtId="49" fontId="5" fillId="0" borderId="0" xfId="0" applyNumberFormat="1" applyFont="1" applyAlignment="1" applyProtection="1">
      <alignment wrapText="1"/>
      <protection hidden="1"/>
    </xf>
    <xf numFmtId="49" fontId="5" fillId="24" borderId="0" xfId="0" applyNumberFormat="1" applyFont="1" applyFill="1" applyAlignment="1" applyProtection="1">
      <alignment wrapText="1"/>
      <protection hidden="1"/>
    </xf>
    <xf numFmtId="0" fontId="5" fillId="0" borderId="2" xfId="0" applyFont="1" applyBorder="1" applyAlignment="1" applyProtection="1">
      <alignment wrapText="1"/>
      <protection hidden="1"/>
    </xf>
    <xf numFmtId="0" fontId="4" fillId="25" borderId="0" xfId="0" applyFont="1" applyFill="1" applyAlignment="1" applyProtection="1">
      <alignment wrapText="1"/>
      <protection hidden="1"/>
    </xf>
    <xf numFmtId="0" fontId="8" fillId="0" borderId="0" xfId="0" applyFont="1" applyAlignment="1" applyProtection="1">
      <alignment wrapText="1"/>
      <protection hidden="1"/>
    </xf>
    <xf numFmtId="0" fontId="3" fillId="0" borderId="0" xfId="0" applyFont="1" applyAlignment="1">
      <alignment wrapText="1"/>
    </xf>
    <xf numFmtId="164" fontId="3" fillId="0" borderId="0" xfId="0" applyNumberFormat="1" applyFont="1"/>
    <xf numFmtId="4" fontId="5" fillId="0" borderId="14" xfId="0" applyNumberFormat="1" applyFont="1" applyBorder="1" applyProtection="1">
      <protection hidden="1"/>
    </xf>
    <xf numFmtId="164" fontId="2" fillId="0" borderId="0" xfId="2" applyFont="1" applyFill="1" applyAlignment="1" applyProtection="1">
      <alignment horizontal="right"/>
      <protection locked="0"/>
    </xf>
    <xf numFmtId="164" fontId="2" fillId="0" borderId="0" xfId="2" applyFont="1" applyFill="1" applyAlignment="1" applyProtection="1">
      <alignment horizontal="right" vertical="top" wrapText="1"/>
      <protection locked="0"/>
    </xf>
    <xf numFmtId="164" fontId="2" fillId="0" borderId="0" xfId="2" applyFont="1" applyFill="1" applyAlignment="1" applyProtection="1">
      <alignment vertical="top" wrapText="1"/>
      <protection hidden="1"/>
    </xf>
    <xf numFmtId="49" fontId="2" fillId="0" borderId="0" xfId="0" applyNumberFormat="1" applyFont="1" applyAlignment="1" applyProtection="1">
      <alignment vertical="center" wrapText="1"/>
      <protection hidden="1"/>
    </xf>
    <xf numFmtId="0" fontId="2"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2" fillId="0" borderId="14" xfId="3" applyFont="1" applyBorder="1" applyAlignment="1" applyProtection="1">
      <alignment horizontal="center"/>
      <protection hidden="1"/>
    </xf>
    <xf numFmtId="4" fontId="5" fillId="0" borderId="14" xfId="0" applyNumberFormat="1" applyFont="1" applyBorder="1" applyAlignment="1" applyProtection="1">
      <alignment vertical="top"/>
      <protection hidden="1"/>
    </xf>
    <xf numFmtId="0" fontId="3" fillId="0" borderId="14" xfId="0" applyFont="1" applyBorder="1" applyProtection="1">
      <protection hidden="1"/>
    </xf>
    <xf numFmtId="49" fontId="2" fillId="0" borderId="0" xfId="0" applyNumberFormat="1" applyFont="1" applyAlignment="1" applyProtection="1">
      <alignment horizontal="left" vertical="center" wrapText="1"/>
      <protection hidden="1"/>
    </xf>
    <xf numFmtId="0" fontId="2" fillId="0" borderId="16" xfId="3" applyFont="1" applyBorder="1" applyAlignment="1" applyProtection="1">
      <alignment horizontal="center" vertical="center"/>
      <protection hidden="1"/>
    </xf>
    <xf numFmtId="4" fontId="2" fillId="0" borderId="16" xfId="0" applyNumberFormat="1" applyFont="1" applyBorder="1" applyAlignment="1" applyProtection="1">
      <alignment vertical="center"/>
      <protection hidden="1"/>
    </xf>
    <xf numFmtId="164" fontId="2" fillId="0" borderId="0" xfId="2" applyFont="1" applyFill="1" applyBorder="1" applyAlignment="1" applyProtection="1">
      <alignment horizontal="right" vertical="center"/>
      <protection locked="0"/>
    </xf>
    <xf numFmtId="0" fontId="2" fillId="0" borderId="0" xfId="3" applyFont="1" applyAlignment="1" applyProtection="1">
      <alignment horizontal="center" wrapText="1"/>
      <protection hidden="1"/>
    </xf>
    <xf numFmtId="0" fontId="2" fillId="0" borderId="0" xfId="3" applyFont="1" applyAlignment="1" applyProtection="1">
      <alignment horizontal="left" wrapText="1"/>
      <protection hidden="1"/>
    </xf>
    <xf numFmtId="49" fontId="2" fillId="0" borderId="14" xfId="0" applyNumberFormat="1" applyFont="1" applyBorder="1" applyAlignment="1" applyProtection="1">
      <alignment horizontal="center" vertical="center"/>
      <protection hidden="1"/>
    </xf>
    <xf numFmtId="3" fontId="2" fillId="0" borderId="14" xfId="0" applyNumberFormat="1" applyFont="1" applyBorder="1" applyAlignment="1" applyProtection="1">
      <alignment horizontal="center" vertical="center"/>
      <protection hidden="1"/>
    </xf>
    <xf numFmtId="164" fontId="2" fillId="0" borderId="0" xfId="2" applyFont="1" applyFill="1" applyBorder="1" applyAlignment="1" applyProtection="1">
      <protection locked="0"/>
    </xf>
    <xf numFmtId="164" fontId="2" fillId="0" borderId="0" xfId="2" applyFont="1" applyFill="1" applyAlignment="1" applyProtection="1">
      <alignment vertical="top" wrapText="1"/>
      <protection locked="0"/>
    </xf>
    <xf numFmtId="164" fontId="2" fillId="0" borderId="0" xfId="2" applyFont="1" applyFill="1" applyBorder="1" applyAlignment="1" applyProtection="1">
      <alignment vertical="top"/>
      <protection locked="0"/>
    </xf>
    <xf numFmtId="164" fontId="3" fillId="0" borderId="14" xfId="2" applyFont="1" applyFill="1" applyBorder="1" applyAlignment="1" applyProtection="1">
      <protection locked="0"/>
    </xf>
    <xf numFmtId="164" fontId="2" fillId="0" borderId="14" xfId="2" applyFont="1" applyFill="1" applyBorder="1" applyAlignment="1" applyProtection="1">
      <alignment vertical="top"/>
      <protection locked="0"/>
    </xf>
    <xf numFmtId="164" fontId="2" fillId="0" borderId="0" xfId="2" applyFont="1" applyFill="1" applyBorder="1" applyAlignment="1" applyProtection="1">
      <alignment vertical="center"/>
      <protection locked="0"/>
    </xf>
    <xf numFmtId="164" fontId="2" fillId="0" borderId="0" xfId="2" applyFont="1" applyAlignment="1" applyProtection="1">
      <alignment horizontal="right" wrapText="1"/>
      <protection hidden="1"/>
    </xf>
    <xf numFmtId="4" fontId="2" fillId="0" borderId="0" xfId="0" applyNumberFormat="1" applyFont="1" applyAlignment="1" applyProtection="1">
      <alignment horizontal="right" vertical="top"/>
      <protection hidden="1"/>
    </xf>
    <xf numFmtId="4" fontId="2" fillId="0" borderId="14" xfId="0" applyNumberFormat="1" applyFont="1" applyBorder="1" applyAlignment="1" applyProtection="1">
      <alignment horizontal="right" vertical="top"/>
      <protection hidden="1"/>
    </xf>
    <xf numFmtId="0" fontId="2" fillId="0" borderId="0" xfId="0" applyFont="1" applyAlignment="1" applyProtection="1">
      <alignment horizontal="left" vertical="top" wrapText="1"/>
      <protection hidden="1"/>
    </xf>
    <xf numFmtId="49" fontId="2" fillId="0" borderId="0" xfId="0" applyNumberFormat="1" applyFont="1" applyAlignment="1" applyProtection="1">
      <alignment horizontal="justify" vertical="top" wrapText="1"/>
      <protection hidden="1"/>
    </xf>
    <xf numFmtId="49" fontId="2" fillId="0" borderId="0" xfId="0" applyNumberFormat="1" applyFont="1" applyAlignment="1" applyProtection="1">
      <alignment horizontal="justify" wrapText="1"/>
      <protection hidden="1"/>
    </xf>
    <xf numFmtId="0" fontId="7" fillId="0" borderId="0" xfId="0" applyFont="1" applyAlignment="1" applyProtection="1">
      <alignment horizontal="justify" vertical="center" wrapText="1"/>
      <protection hidden="1"/>
    </xf>
    <xf numFmtId="49" fontId="2" fillId="0" borderId="0" xfId="3" applyNumberFormat="1" applyFont="1" applyAlignment="1" applyProtection="1">
      <alignment horizontal="right" vertical="top" wrapText="1"/>
      <protection hidden="1"/>
    </xf>
    <xf numFmtId="0" fontId="2" fillId="0" borderId="0" xfId="0" applyFont="1" applyAlignment="1" applyProtection="1">
      <alignment horizontal="right" vertical="top"/>
      <protection locked="0"/>
    </xf>
    <xf numFmtId="0" fontId="2" fillId="0" borderId="0" xfId="0" applyFont="1" applyAlignment="1" applyProtection="1">
      <alignment horizontal="left" vertical="top"/>
      <protection locked="0"/>
    </xf>
    <xf numFmtId="0" fontId="2" fillId="0" borderId="0" xfId="0" applyFont="1" applyAlignment="1" applyProtection="1">
      <alignment horizontal="justify" wrapText="1"/>
      <protection locked="0"/>
    </xf>
    <xf numFmtId="0" fontId="2" fillId="0" borderId="0" xfId="0" applyFont="1" applyAlignment="1" applyProtection="1">
      <alignment horizontal="center" vertical="center"/>
      <protection locked="0"/>
    </xf>
    <xf numFmtId="165" fontId="2" fillId="0" borderId="0" xfId="0" applyNumberFormat="1" applyFont="1" applyAlignment="1">
      <alignment vertical="center"/>
    </xf>
    <xf numFmtId="0" fontId="2" fillId="0" borderId="0" xfId="0" applyFont="1"/>
    <xf numFmtId="49" fontId="2" fillId="0" borderId="0" xfId="0" applyNumberFormat="1" applyFont="1" applyAlignment="1" applyProtection="1">
      <alignment horizontal="center" vertical="top"/>
      <protection locked="0"/>
    </xf>
    <xf numFmtId="49" fontId="2" fillId="0" borderId="0" xfId="0" applyNumberFormat="1" applyFont="1" applyAlignment="1" applyProtection="1">
      <alignment vertical="top"/>
      <protection locked="0"/>
    </xf>
    <xf numFmtId="0" fontId="2" fillId="0" borderId="0" xfId="0" applyFont="1" applyAlignment="1" applyProtection="1">
      <alignment horizontal="center" vertical="top"/>
      <protection locked="0"/>
    </xf>
    <xf numFmtId="0" fontId="2" fillId="0" borderId="0" xfId="0" applyFont="1" applyAlignment="1" applyProtection="1">
      <alignment horizontal="center"/>
      <protection locked="0"/>
    </xf>
    <xf numFmtId="165" fontId="2" fillId="0" borderId="0" xfId="0" applyNumberFormat="1" applyFont="1" applyAlignment="1">
      <alignment vertical="top"/>
    </xf>
    <xf numFmtId="49" fontId="2" fillId="23" borderId="4" xfId="0" applyNumberFormat="1" applyFont="1" applyFill="1" applyBorder="1" applyAlignment="1" applyProtection="1">
      <alignment horizontal="center" vertical="top"/>
      <protection locked="0"/>
    </xf>
    <xf numFmtId="49" fontId="7" fillId="23" borderId="4" xfId="0" applyNumberFormat="1" applyFont="1" applyFill="1" applyBorder="1" applyAlignment="1" applyProtection="1">
      <alignment vertical="top"/>
      <protection locked="0"/>
    </xf>
    <xf numFmtId="0" fontId="2" fillId="23" borderId="4" xfId="0" applyFont="1" applyFill="1" applyBorder="1" applyAlignment="1" applyProtection="1">
      <alignment horizontal="center" vertical="top"/>
      <protection locked="0"/>
    </xf>
    <xf numFmtId="0" fontId="2" fillId="23" borderId="4" xfId="0" applyFont="1" applyFill="1" applyBorder="1" applyAlignment="1" applyProtection="1">
      <alignment horizontal="center"/>
      <protection locked="0"/>
    </xf>
    <xf numFmtId="165" fontId="7" fillId="23" borderId="4" xfId="0" applyNumberFormat="1" applyFont="1" applyFill="1" applyBorder="1" applyAlignment="1">
      <alignment vertical="center"/>
    </xf>
    <xf numFmtId="49" fontId="7" fillId="0" borderId="0" xfId="0" applyNumberFormat="1" applyFont="1" applyAlignment="1" applyProtection="1">
      <alignment vertical="top"/>
      <protection locked="0"/>
    </xf>
    <xf numFmtId="165" fontId="7" fillId="0" borderId="0" xfId="0" applyNumberFormat="1" applyFont="1" applyAlignment="1">
      <alignment vertical="top"/>
    </xf>
    <xf numFmtId="2" fontId="2" fillId="0" borderId="0" xfId="0" applyNumberFormat="1" applyFont="1"/>
    <xf numFmtId="4" fontId="2" fillId="0" borderId="0" xfId="0" applyNumberFormat="1" applyFont="1" applyAlignment="1">
      <alignment vertical="center"/>
    </xf>
    <xf numFmtId="4" fontId="7" fillId="23" borderId="4" xfId="0" applyNumberFormat="1" applyFont="1" applyFill="1" applyBorder="1" applyAlignment="1">
      <alignment vertical="top"/>
    </xf>
    <xf numFmtId="49" fontId="2" fillId="0" borderId="0" xfId="120" applyNumberFormat="1" applyAlignment="1" applyProtection="1">
      <alignment horizontal="left" vertical="top" wrapText="1"/>
      <protection locked="0" hidden="1"/>
    </xf>
    <xf numFmtId="49" fontId="2" fillId="0" borderId="0" xfId="3" applyNumberFormat="1" applyFont="1" applyAlignment="1" applyProtection="1">
      <alignment vertical="top" wrapText="1" readingOrder="1"/>
      <protection locked="0"/>
    </xf>
    <xf numFmtId="49" fontId="2" fillId="0" borderId="0" xfId="0" applyNumberFormat="1" applyFont="1" applyAlignment="1" applyProtection="1">
      <alignment horizontal="center"/>
      <protection locked="0"/>
    </xf>
    <xf numFmtId="3" fontId="2" fillId="0" borderId="0" xfId="0" applyNumberFormat="1" applyFont="1" applyAlignment="1" applyProtection="1">
      <alignment horizontal="center"/>
      <protection locked="0"/>
    </xf>
    <xf numFmtId="0" fontId="2" fillId="0" borderId="0" xfId="3" applyFont="1" applyAlignment="1" applyProtection="1">
      <alignment horizontal="center" vertical="center"/>
      <protection hidden="1"/>
    </xf>
    <xf numFmtId="49" fontId="14" fillId="0" borderId="0" xfId="0" applyNumberFormat="1" applyFont="1" applyAlignment="1" applyProtection="1">
      <alignment horizontal="left" vertical="top" wrapText="1"/>
      <protection hidden="1"/>
    </xf>
    <xf numFmtId="0" fontId="14" fillId="0" borderId="0" xfId="0" applyFont="1" applyAlignment="1" applyProtection="1">
      <alignment horizontal="center" vertical="top"/>
      <protection hidden="1"/>
    </xf>
    <xf numFmtId="0" fontId="14" fillId="0" borderId="0" xfId="0" applyFont="1" applyAlignment="1" applyProtection="1">
      <alignment horizontal="center"/>
      <protection hidden="1"/>
    </xf>
    <xf numFmtId="4" fontId="14" fillId="0" borderId="0" xfId="0" applyNumberFormat="1" applyFont="1" applyProtection="1">
      <protection hidden="1"/>
    </xf>
    <xf numFmtId="0" fontId="34" fillId="0" borderId="0" xfId="0" applyFont="1"/>
    <xf numFmtId="0" fontId="34" fillId="0" borderId="0" xfId="0" applyFont="1" applyAlignment="1" applyProtection="1">
      <alignment horizontal="right" vertical="top"/>
      <protection hidden="1"/>
    </xf>
    <xf numFmtId="0" fontId="34" fillId="0" borderId="0" xfId="0" applyFont="1" applyAlignment="1" applyProtection="1">
      <alignment horizontal="left" vertical="top"/>
      <protection hidden="1"/>
    </xf>
    <xf numFmtId="49" fontId="14" fillId="0" borderId="0" xfId="0" applyNumberFormat="1" applyFont="1" applyAlignment="1" applyProtection="1">
      <alignment vertical="top"/>
      <protection hidden="1"/>
    </xf>
    <xf numFmtId="0" fontId="14" fillId="0" borderId="15" xfId="0" applyFont="1" applyBorder="1" applyAlignment="1" applyProtection="1">
      <alignment horizontal="center" vertical="top"/>
      <protection hidden="1"/>
    </xf>
    <xf numFmtId="0" fontId="14" fillId="0" borderId="14" xfId="0" applyFont="1" applyBorder="1" applyAlignment="1" applyProtection="1">
      <alignment horizontal="center"/>
      <protection hidden="1"/>
    </xf>
    <xf numFmtId="0" fontId="36" fillId="0" borderId="0" xfId="3" applyFont="1" applyAlignment="1" applyProtection="1">
      <alignment horizontal="center" vertical="top"/>
      <protection hidden="1"/>
    </xf>
    <xf numFmtId="0" fontId="14" fillId="0" borderId="0" xfId="3" applyFont="1" applyAlignment="1" applyProtection="1">
      <alignment horizontal="center"/>
      <protection hidden="1"/>
    </xf>
    <xf numFmtId="165" fontId="14" fillId="0" borderId="0" xfId="0" applyNumberFormat="1" applyFont="1" applyAlignment="1" applyProtection="1">
      <alignment horizontal="center"/>
      <protection hidden="1"/>
    </xf>
    <xf numFmtId="165" fontId="14" fillId="0" borderId="0" xfId="0" applyNumberFormat="1" applyFont="1" applyProtection="1">
      <protection hidden="1"/>
    </xf>
    <xf numFmtId="49" fontId="14" fillId="0" borderId="0" xfId="0" applyNumberFormat="1" applyFont="1" applyAlignment="1" applyProtection="1">
      <alignment wrapText="1"/>
      <protection hidden="1"/>
    </xf>
    <xf numFmtId="0" fontId="14" fillId="0" borderId="0" xfId="0" applyFont="1" applyAlignment="1" applyProtection="1">
      <alignment horizontal="center" wrapText="1"/>
      <protection hidden="1"/>
    </xf>
    <xf numFmtId="166" fontId="14" fillId="0" borderId="14" xfId="119" applyNumberFormat="1" applyFont="1" applyBorder="1" applyProtection="1">
      <protection hidden="1"/>
    </xf>
    <xf numFmtId="0" fontId="34" fillId="0" borderId="0" xfId="0" applyFont="1" applyProtection="1">
      <protection locked="0"/>
    </xf>
    <xf numFmtId="49" fontId="35" fillId="0" borderId="0" xfId="0" applyNumberFormat="1" applyFont="1" applyAlignment="1" applyProtection="1">
      <alignment horizontal="center" vertical="top"/>
      <protection locked="0"/>
    </xf>
    <xf numFmtId="0" fontId="34" fillId="0" borderId="0" xfId="0" applyFont="1" applyAlignment="1" applyProtection="1">
      <alignment horizontal="right" vertical="top"/>
      <protection locked="0"/>
    </xf>
    <xf numFmtId="0" fontId="34" fillId="0" borderId="0" xfId="0" applyFont="1" applyAlignment="1" applyProtection="1">
      <alignment horizontal="left" vertical="top"/>
      <protection locked="0"/>
    </xf>
    <xf numFmtId="49" fontId="14" fillId="0" borderId="0" xfId="0" applyNumberFormat="1" applyFont="1" applyAlignment="1" applyProtection="1">
      <alignment horizontal="justify" vertical="top"/>
      <protection locked="0"/>
    </xf>
    <xf numFmtId="0" fontId="39" fillId="0" borderId="0" xfId="0" applyFont="1" applyAlignment="1" applyProtection="1">
      <alignment horizontal="right"/>
      <protection locked="0"/>
    </xf>
    <xf numFmtId="0" fontId="14" fillId="0" borderId="0" xfId="0" applyFont="1" applyAlignment="1" applyProtection="1">
      <alignment horizontal="center"/>
      <protection locked="0"/>
    </xf>
    <xf numFmtId="0" fontId="14" fillId="0" borderId="0" xfId="0" applyFont="1" applyAlignment="1">
      <alignment horizontal="center"/>
    </xf>
    <xf numFmtId="4" fontId="14" fillId="0" borderId="0" xfId="0" applyNumberFormat="1" applyFont="1"/>
    <xf numFmtId="0" fontId="14" fillId="0" borderId="15" xfId="0" applyFont="1" applyBorder="1" applyAlignment="1" applyProtection="1">
      <alignment horizontal="center" vertical="top"/>
      <protection locked="0"/>
    </xf>
    <xf numFmtId="0" fontId="14" fillId="0" borderId="14" xfId="0" applyFont="1" applyBorder="1" applyAlignment="1" applyProtection="1">
      <alignment horizontal="center"/>
      <protection locked="0"/>
    </xf>
    <xf numFmtId="4" fontId="14" fillId="0" borderId="14" xfId="0" applyNumberFormat="1" applyFont="1" applyBorder="1"/>
    <xf numFmtId="49" fontId="14" fillId="0" borderId="0" xfId="0" applyNumberFormat="1" applyFont="1" applyAlignment="1" applyProtection="1">
      <alignment vertical="top"/>
      <protection locked="0"/>
    </xf>
    <xf numFmtId="0" fontId="14" fillId="0" borderId="0" xfId="0" applyFont="1" applyAlignment="1" applyProtection="1">
      <alignment horizontal="center" vertical="top"/>
      <protection locked="0"/>
    </xf>
    <xf numFmtId="0" fontId="14" fillId="0" borderId="14" xfId="0" applyFont="1" applyBorder="1" applyAlignment="1" applyProtection="1">
      <alignment horizontal="center" vertical="top"/>
      <protection locked="0"/>
    </xf>
    <xf numFmtId="0" fontId="2" fillId="0" borderId="0" xfId="0" quotePrefix="1" applyFont="1" applyAlignment="1" applyProtection="1">
      <alignment horizontal="justify" vertical="top" wrapText="1"/>
      <protection hidden="1"/>
    </xf>
    <xf numFmtId="49" fontId="14" fillId="0" borderId="0" xfId="0" quotePrefix="1" applyNumberFormat="1" applyFont="1" applyAlignment="1" applyProtection="1">
      <alignment horizontal="justify" vertical="top"/>
      <protection locked="0"/>
    </xf>
    <xf numFmtId="49" fontId="2" fillId="0" borderId="0" xfId="0" quotePrefix="1" applyNumberFormat="1" applyFont="1" applyAlignment="1" applyProtection="1">
      <alignment horizontal="justify" vertical="top" wrapText="1"/>
      <protection hidden="1"/>
    </xf>
    <xf numFmtId="49" fontId="2" fillId="23" borderId="0" xfId="0" applyNumberFormat="1" applyFont="1" applyFill="1" applyAlignment="1" applyProtection="1">
      <alignment horizontal="center" vertical="top"/>
      <protection hidden="1"/>
    </xf>
    <xf numFmtId="1" fontId="2" fillId="23" borderId="0" xfId="0" applyNumberFormat="1" applyFont="1" applyFill="1" applyAlignment="1" applyProtection="1">
      <alignment horizontal="center"/>
      <protection hidden="1"/>
    </xf>
    <xf numFmtId="4" fontId="2" fillId="23" borderId="0" xfId="0" applyNumberFormat="1" applyFont="1" applyFill="1" applyAlignment="1" applyProtection="1">
      <alignment vertical="top"/>
      <protection hidden="1"/>
    </xf>
    <xf numFmtId="1" fontId="2" fillId="0" borderId="0" xfId="0" applyNumberFormat="1" applyFont="1" applyAlignment="1" applyProtection="1">
      <alignment horizontal="center"/>
      <protection hidden="1"/>
    </xf>
    <xf numFmtId="164" fontId="2" fillId="0" borderId="0" xfId="2" applyFont="1" applyFill="1" applyAlignment="1" applyProtection="1">
      <protection hidden="1"/>
    </xf>
    <xf numFmtId="164" fontId="2" fillId="0" borderId="0" xfId="2" applyFont="1" applyFill="1" applyBorder="1" applyAlignment="1" applyProtection="1">
      <alignment horizontal="right" wrapText="1"/>
      <protection locked="0"/>
    </xf>
    <xf numFmtId="164" fontId="2" fillId="0" borderId="0" xfId="2" applyFont="1" applyFill="1" applyBorder="1" applyAlignment="1" applyProtection="1">
      <alignment wrapText="1"/>
      <protection hidden="1"/>
    </xf>
    <xf numFmtId="0" fontId="2" fillId="0" borderId="16" xfId="3" applyFont="1" applyBorder="1" applyAlignment="1" applyProtection="1">
      <alignment horizontal="center"/>
      <protection hidden="1"/>
    </xf>
    <xf numFmtId="4" fontId="2" fillId="0" borderId="16" xfId="0" applyNumberFormat="1" applyFont="1" applyBorder="1" applyAlignment="1" applyProtection="1">
      <alignment vertical="top"/>
      <protection hidden="1"/>
    </xf>
    <xf numFmtId="164" fontId="2" fillId="0" borderId="0" xfId="2" applyFont="1" applyFill="1" applyAlignment="1" applyProtection="1">
      <alignment horizontal="right" wrapText="1"/>
      <protection locked="0"/>
    </xf>
    <xf numFmtId="164" fontId="2" fillId="0" borderId="0" xfId="2" applyFont="1" applyAlignment="1" applyProtection="1">
      <alignment horizontal="right" vertical="top"/>
      <protection locked="0"/>
    </xf>
    <xf numFmtId="49" fontId="2" fillId="23" borderId="4" xfId="0" applyNumberFormat="1" applyFont="1" applyFill="1" applyBorder="1" applyAlignment="1" applyProtection="1">
      <alignment horizontal="left" vertical="top"/>
      <protection hidden="1"/>
    </xf>
    <xf numFmtId="1" fontId="2" fillId="23" borderId="4" xfId="0" applyNumberFormat="1" applyFont="1" applyFill="1" applyBorder="1" applyAlignment="1" applyProtection="1">
      <alignment horizontal="center"/>
      <protection hidden="1"/>
    </xf>
    <xf numFmtId="49" fontId="2" fillId="24" borderId="0" xfId="0" applyNumberFormat="1" applyFont="1" applyFill="1" applyProtection="1">
      <protection hidden="1"/>
    </xf>
    <xf numFmtId="49" fontId="2" fillId="24" borderId="0" xfId="0" applyNumberFormat="1" applyFont="1" applyFill="1" applyAlignment="1" applyProtection="1">
      <alignment wrapText="1"/>
      <protection hidden="1"/>
    </xf>
    <xf numFmtId="0" fontId="42" fillId="0" borderId="0" xfId="0" applyFont="1"/>
    <xf numFmtId="0" fontId="43" fillId="0" borderId="0" xfId="1" applyFont="1"/>
    <xf numFmtId="4" fontId="43" fillId="0" borderId="0" xfId="1" applyNumberFormat="1" applyFont="1"/>
    <xf numFmtId="0" fontId="44" fillId="0" borderId="0" xfId="0" applyFont="1"/>
    <xf numFmtId="0" fontId="15" fillId="26" borderId="0" xfId="121" applyFont="1" applyFill="1" applyAlignment="1">
      <alignment horizontal="center" vertical="top" wrapText="1"/>
    </xf>
    <xf numFmtId="0" fontId="14" fillId="26" borderId="0" xfId="121" applyFont="1" applyFill="1"/>
    <xf numFmtId="4" fontId="14" fillId="26" borderId="0" xfId="121" applyNumberFormat="1" applyFont="1" applyFill="1" applyAlignment="1">
      <alignment horizontal="right"/>
    </xf>
    <xf numFmtId="0" fontId="14" fillId="0" borderId="0" xfId="121" applyFont="1"/>
    <xf numFmtId="0" fontId="14" fillId="0" borderId="0" xfId="121" applyFont="1" applyAlignment="1">
      <alignment horizontal="center" vertical="top" wrapText="1"/>
    </xf>
    <xf numFmtId="0" fontId="14" fillId="0" borderId="0" xfId="121" applyFont="1" applyAlignment="1">
      <alignment horizontal="left" vertical="top" wrapText="1"/>
    </xf>
    <xf numFmtId="4" fontId="14" fillId="0" borderId="0" xfId="121" applyNumberFormat="1" applyFont="1" applyAlignment="1">
      <alignment horizontal="right"/>
    </xf>
    <xf numFmtId="165" fontId="15" fillId="0" borderId="0" xfId="121" applyNumberFormat="1" applyFont="1" applyAlignment="1">
      <alignment horizontal="right"/>
    </xf>
    <xf numFmtId="165" fontId="43" fillId="0" borderId="0" xfId="1" applyNumberFormat="1" applyFont="1"/>
    <xf numFmtId="165" fontId="44" fillId="0" borderId="0" xfId="0" applyNumberFormat="1" applyFont="1"/>
    <xf numFmtId="0" fontId="14" fillId="0" borderId="0" xfId="121" quotePrefix="1" applyFont="1" applyAlignment="1">
      <alignment horizontal="left" vertical="top" wrapText="1"/>
    </xf>
    <xf numFmtId="0" fontId="43" fillId="28" borderId="0" xfId="1" applyFont="1" applyFill="1"/>
    <xf numFmtId="0" fontId="46" fillId="28" borderId="0" xfId="1" applyFont="1" applyFill="1"/>
    <xf numFmtId="165" fontId="46" fillId="28" borderId="0" xfId="1" applyNumberFormat="1" applyFont="1" applyFill="1"/>
    <xf numFmtId="165" fontId="14" fillId="26" borderId="0" xfId="121" applyNumberFormat="1" applyFont="1" applyFill="1" applyAlignment="1">
      <alignment horizontal="right"/>
    </xf>
    <xf numFmtId="165" fontId="14" fillId="0" borderId="0" xfId="121" applyNumberFormat="1" applyFont="1" applyAlignment="1">
      <alignment horizontal="right"/>
    </xf>
    <xf numFmtId="0" fontId="47" fillId="0" borderId="0" xfId="121" applyFont="1" applyAlignment="1">
      <alignment horizontal="center" vertical="top" wrapText="1"/>
    </xf>
    <xf numFmtId="0" fontId="45" fillId="0" borderId="0" xfId="121" applyAlignment="1">
      <alignment horizontal="justify" vertical="top" wrapText="1"/>
    </xf>
    <xf numFmtId="0" fontId="47" fillId="0" borderId="0" xfId="121" applyFont="1" applyAlignment="1">
      <alignment horizontal="left" vertical="center"/>
    </xf>
    <xf numFmtId="0" fontId="47" fillId="0" borderId="0" xfId="121" applyFont="1"/>
    <xf numFmtId="0" fontId="49" fillId="0" borderId="0" xfId="0" applyFont="1"/>
    <xf numFmtId="0" fontId="45" fillId="0" borderId="0" xfId="121" applyAlignment="1">
      <alignment horizontal="center" vertical="top" wrapText="1"/>
    </xf>
    <xf numFmtId="0" fontId="50" fillId="0" borderId="0" xfId="0" applyFont="1"/>
    <xf numFmtId="4" fontId="50" fillId="0" borderId="0" xfId="0" applyNumberFormat="1" applyFont="1" applyAlignment="1">
      <alignment horizontal="right"/>
    </xf>
    <xf numFmtId="4" fontId="7" fillId="0" borderId="0" xfId="0" applyNumberFormat="1" applyFont="1" applyAlignment="1">
      <alignment horizontal="right"/>
    </xf>
    <xf numFmtId="0" fontId="51" fillId="0" borderId="0" xfId="0" applyFont="1" applyAlignment="1">
      <alignment horizontal="left" vertical="center"/>
    </xf>
    <xf numFmtId="4" fontId="51" fillId="0" borderId="0" xfId="0" applyNumberFormat="1" applyFont="1"/>
    <xf numFmtId="0" fontId="51" fillId="0" borderId="0" xfId="0" applyFont="1"/>
    <xf numFmtId="0" fontId="14" fillId="0" borderId="0" xfId="0" applyFont="1" applyAlignment="1">
      <alignment horizontal="left" vertical="top" wrapText="1"/>
    </xf>
    <xf numFmtId="0" fontId="46" fillId="0" borderId="0" xfId="1" applyFont="1"/>
    <xf numFmtId="165" fontId="46" fillId="0" borderId="0" xfId="1" applyNumberFormat="1" applyFont="1"/>
    <xf numFmtId="0" fontId="45" fillId="0" borderId="0" xfId="121" quotePrefix="1" applyAlignment="1">
      <alignment horizontal="center" vertical="top" wrapText="1"/>
    </xf>
    <xf numFmtId="0" fontId="14" fillId="0" borderId="0" xfId="0" applyFont="1" applyAlignment="1">
      <alignment horizontal="justify" vertical="top" wrapText="1"/>
    </xf>
    <xf numFmtId="0" fontId="14" fillId="0" borderId="0" xfId="0" quotePrefix="1" applyFont="1" applyAlignment="1">
      <alignment horizontal="left" vertical="top" wrapText="1"/>
    </xf>
    <xf numFmtId="0" fontId="15" fillId="0" borderId="0" xfId="121" applyFont="1" applyAlignment="1">
      <alignment horizontal="center" vertical="top" wrapText="1"/>
    </xf>
    <xf numFmtId="0" fontId="44" fillId="0" borderId="3" xfId="0" applyFont="1" applyBorder="1"/>
    <xf numFmtId="165" fontId="44" fillId="0" borderId="3" xfId="0" applyNumberFormat="1" applyFont="1" applyBorder="1"/>
    <xf numFmtId="0" fontId="53"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165" fontId="7" fillId="0" borderId="0" xfId="0" applyNumberFormat="1" applyFont="1" applyAlignment="1">
      <alignment horizontal="center" vertical="center" wrapText="1"/>
    </xf>
    <xf numFmtId="0" fontId="53" fillId="27" borderId="0" xfId="0" applyFont="1" applyFill="1" applyAlignment="1">
      <alignment horizontal="center" vertical="center" wrapText="1"/>
    </xf>
    <xf numFmtId="0" fontId="7" fillId="27" borderId="0" xfId="0" applyFont="1" applyFill="1" applyAlignment="1">
      <alignment horizontal="left" vertical="center" wrapText="1"/>
    </xf>
    <xf numFmtId="0" fontId="7" fillId="27" borderId="0" xfId="0" applyFont="1" applyFill="1" applyAlignment="1">
      <alignment horizontal="center" vertical="center" wrapText="1"/>
    </xf>
    <xf numFmtId="165" fontId="7" fillId="27" borderId="0" xfId="0" applyNumberFormat="1" applyFont="1" applyFill="1" applyAlignment="1">
      <alignment horizontal="center" vertical="center" wrapText="1"/>
    </xf>
    <xf numFmtId="0" fontId="53" fillId="29" borderId="0" xfId="0" applyFont="1" applyFill="1" applyAlignment="1">
      <alignment horizontal="center" vertical="center" wrapText="1"/>
    </xf>
    <xf numFmtId="0" fontId="7" fillId="29" borderId="0" xfId="0" applyFont="1" applyFill="1" applyAlignment="1">
      <alignment horizontal="left" vertical="center" wrapText="1"/>
    </xf>
    <xf numFmtId="0" fontId="7" fillId="29" borderId="0" xfId="0" applyFont="1" applyFill="1" applyAlignment="1">
      <alignment horizontal="center" vertical="center" wrapText="1"/>
    </xf>
    <xf numFmtId="165" fontId="7" fillId="29" borderId="0" xfId="0" applyNumberFormat="1" applyFont="1" applyFill="1" applyAlignment="1">
      <alignment horizontal="center" vertical="center" wrapText="1"/>
    </xf>
    <xf numFmtId="49" fontId="46" fillId="0" borderId="0" xfId="0" applyNumberFormat="1" applyFont="1" applyAlignment="1">
      <alignment horizontal="justify" vertical="top" wrapText="1"/>
    </xf>
    <xf numFmtId="0" fontId="14" fillId="0" borderId="0" xfId="0" applyFont="1" applyAlignment="1">
      <alignment vertical="top" wrapText="1"/>
    </xf>
    <xf numFmtId="0" fontId="2" fillId="0" borderId="0" xfId="0" applyFont="1" applyAlignment="1">
      <alignment horizontal="center"/>
    </xf>
    <xf numFmtId="165" fontId="14" fillId="0" borderId="0" xfId="2" applyNumberFormat="1" applyFont="1" applyFill="1" applyBorder="1" applyAlignment="1" applyProtection="1">
      <alignment horizontal="center"/>
    </xf>
    <xf numFmtId="165" fontId="50" fillId="0" borderId="0" xfId="0" applyNumberFormat="1" applyFont="1"/>
    <xf numFmtId="0" fontId="54" fillId="0" borderId="0" xfId="0" applyFont="1" applyAlignment="1">
      <alignment vertical="top"/>
    </xf>
    <xf numFmtId="49" fontId="41" fillId="0" borderId="0" xfId="0" applyNumberFormat="1" applyFont="1" applyAlignment="1">
      <alignment horizontal="left" vertical="top"/>
    </xf>
    <xf numFmtId="0" fontId="2" fillId="0" borderId="0" xfId="122" applyAlignment="1">
      <alignment horizontal="left" vertical="top" wrapText="1"/>
    </xf>
    <xf numFmtId="0" fontId="2" fillId="0" borderId="0" xfId="0" applyFont="1" applyAlignment="1">
      <alignment horizontal="left" vertical="top"/>
    </xf>
    <xf numFmtId="165" fontId="2" fillId="0" borderId="0" xfId="0" applyNumberFormat="1" applyFont="1"/>
    <xf numFmtId="0" fontId="9" fillId="0" borderId="0" xfId="0" applyFont="1"/>
    <xf numFmtId="49" fontId="55" fillId="0" borderId="0" xfId="0" applyNumberFormat="1" applyFont="1" applyAlignment="1">
      <alignment horizontal="left" vertical="top"/>
    </xf>
    <xf numFmtId="49" fontId="2" fillId="0" borderId="0" xfId="122" applyNumberFormat="1" applyAlignment="1">
      <alignment horizontal="justify" vertical="center"/>
    </xf>
    <xf numFmtId="0" fontId="2" fillId="0" borderId="0" xfId="0" applyFont="1" applyAlignment="1">
      <alignment horizontal="center" vertical="center"/>
    </xf>
    <xf numFmtId="165" fontId="14" fillId="0" borderId="0" xfId="2" applyNumberFormat="1" applyFont="1" applyFill="1" applyBorder="1" applyAlignment="1" applyProtection="1">
      <alignment horizontal="center" vertical="center"/>
    </xf>
    <xf numFmtId="49" fontId="41" fillId="0" borderId="0" xfId="0" applyNumberFormat="1" applyFont="1" applyAlignment="1">
      <alignment vertical="top"/>
    </xf>
    <xf numFmtId="165" fontId="48" fillId="0" borderId="0" xfId="0" applyNumberFormat="1" applyFont="1"/>
    <xf numFmtId="0" fontId="36" fillId="0" borderId="0" xfId="0" applyFont="1" applyAlignment="1">
      <alignment vertical="top" wrapText="1"/>
    </xf>
    <xf numFmtId="0" fontId="36" fillId="0" borderId="0" xfId="0" applyFont="1" applyAlignment="1">
      <alignment horizontal="center"/>
    </xf>
    <xf numFmtId="0" fontId="56" fillId="0" borderId="0" xfId="0" applyFont="1"/>
    <xf numFmtId="49" fontId="41" fillId="0" borderId="0" xfId="120" applyNumberFormat="1" applyFont="1" applyAlignment="1">
      <alignment horizontal="left" vertical="top" wrapText="1"/>
    </xf>
    <xf numFmtId="0" fontId="2" fillId="0" borderId="0" xfId="0" applyFont="1" applyAlignment="1">
      <alignment vertical="top" wrapText="1"/>
    </xf>
    <xf numFmtId="0" fontId="2" fillId="0" borderId="0" xfId="117" applyAlignment="1">
      <alignment horizontal="center" vertical="center"/>
    </xf>
    <xf numFmtId="1" fontId="2" fillId="0" borderId="0" xfId="0" applyNumberFormat="1" applyFont="1" applyAlignment="1">
      <alignment horizontal="center"/>
    </xf>
    <xf numFmtId="165" fontId="2" fillId="0" borderId="0" xfId="0" applyNumberFormat="1" applyFont="1" applyAlignment="1">
      <alignment horizontal="center" vertical="center"/>
    </xf>
    <xf numFmtId="165" fontId="2" fillId="0" borderId="0" xfId="2" applyNumberFormat="1" applyFont="1" applyFill="1" applyBorder="1" applyAlignment="1" applyProtection="1">
      <alignment horizontal="center" vertical="center"/>
    </xf>
    <xf numFmtId="0" fontId="2" fillId="0" borderId="0" xfId="0" applyFont="1" applyAlignment="1">
      <alignment horizontal="center" vertical="top"/>
    </xf>
    <xf numFmtId="0" fontId="2" fillId="0" borderId="0" xfId="0" applyFont="1" applyAlignment="1">
      <alignment vertical="top"/>
    </xf>
    <xf numFmtId="49" fontId="41" fillId="0" borderId="3" xfId="0" applyNumberFormat="1" applyFont="1" applyBorder="1" applyAlignment="1">
      <alignment horizontal="left" vertical="top"/>
    </xf>
    <xf numFmtId="0" fontId="2" fillId="0" borderId="3" xfId="0" applyFont="1" applyBorder="1"/>
    <xf numFmtId="0" fontId="2" fillId="0" borderId="3" xfId="0" applyFont="1" applyBorder="1" applyAlignment="1">
      <alignment horizontal="center"/>
    </xf>
    <xf numFmtId="1" fontId="2" fillId="0" borderId="3" xfId="0" applyNumberFormat="1" applyFont="1" applyBorder="1" applyAlignment="1">
      <alignment horizontal="center"/>
    </xf>
    <xf numFmtId="165" fontId="14" fillId="0" borderId="3" xfId="2" applyNumberFormat="1" applyFont="1" applyFill="1" applyBorder="1" applyAlignment="1" applyProtection="1">
      <alignment horizontal="center" vertical="center"/>
    </xf>
    <xf numFmtId="165" fontId="50" fillId="0" borderId="3" xfId="0" applyNumberFormat="1" applyFont="1" applyBorder="1"/>
    <xf numFmtId="165" fontId="0" fillId="0" borderId="0" xfId="0" applyNumberFormat="1"/>
    <xf numFmtId="0" fontId="53" fillId="30" borderId="0" xfId="0" applyFont="1" applyFill="1" applyAlignment="1">
      <alignment horizontal="center" vertical="center" wrapText="1"/>
    </xf>
    <xf numFmtId="0" fontId="7" fillId="30" borderId="0" xfId="0" applyFont="1" applyFill="1" applyAlignment="1">
      <alignment horizontal="left" vertical="center" wrapText="1"/>
    </xf>
    <xf numFmtId="0" fontId="7" fillId="30" borderId="0" xfId="0" applyFont="1" applyFill="1" applyAlignment="1">
      <alignment horizontal="center" vertical="center" wrapText="1"/>
    </xf>
    <xf numFmtId="165" fontId="7" fillId="30" borderId="0" xfId="0" applyNumberFormat="1" applyFont="1" applyFill="1" applyAlignment="1">
      <alignment horizontal="center" vertical="center" wrapText="1"/>
    </xf>
    <xf numFmtId="49" fontId="46" fillId="0" borderId="0" xfId="0" applyNumberFormat="1" applyFont="1" applyAlignment="1">
      <alignment vertical="top"/>
    </xf>
    <xf numFmtId="0" fontId="2" fillId="0" borderId="0" xfId="123" applyAlignment="1">
      <alignment horizontal="left" vertical="top" wrapText="1"/>
    </xf>
    <xf numFmtId="1" fontId="2" fillId="0" borderId="0" xfId="0" applyNumberFormat="1" applyFont="1" applyAlignment="1">
      <alignment horizontal="center" vertical="center"/>
    </xf>
    <xf numFmtId="0" fontId="46" fillId="0" borderId="0" xfId="0" applyFont="1" applyAlignment="1">
      <alignment horizontal="center" vertical="center"/>
    </xf>
    <xf numFmtId="1" fontId="46" fillId="0" borderId="0" xfId="0" applyNumberFormat="1" applyFont="1" applyAlignment="1">
      <alignment horizontal="center" vertical="center"/>
    </xf>
    <xf numFmtId="0" fontId="57" fillId="0" borderId="0" xfId="0" applyFont="1" applyAlignment="1">
      <alignment vertical="top"/>
    </xf>
    <xf numFmtId="0" fontId="2" fillId="0" borderId="0" xfId="0" applyFont="1" applyAlignment="1">
      <alignment horizontal="justify" vertical="top" wrapText="1"/>
    </xf>
    <xf numFmtId="0" fontId="46" fillId="0" borderId="0" xfId="0" applyFont="1"/>
    <xf numFmtId="0" fontId="2" fillId="0" borderId="0" xfId="0" applyFont="1" applyAlignment="1">
      <alignment horizontal="left" wrapText="1"/>
    </xf>
    <xf numFmtId="49" fontId="46" fillId="0" borderId="3" xfId="0" applyNumberFormat="1" applyFont="1" applyBorder="1" applyAlignment="1">
      <alignment vertical="top"/>
    </xf>
    <xf numFmtId="0" fontId="2" fillId="0" borderId="3" xfId="0" applyFont="1" applyBorder="1" applyAlignment="1">
      <alignment horizontal="justify" vertical="top" wrapText="1"/>
    </xf>
    <xf numFmtId="0" fontId="2" fillId="0" borderId="3" xfId="0" applyFont="1" applyBorder="1" applyAlignment="1">
      <alignment horizontal="center" vertical="center"/>
    </xf>
    <xf numFmtId="1" fontId="2" fillId="0" borderId="3" xfId="0" applyNumberFormat="1" applyFont="1" applyBorder="1" applyAlignment="1">
      <alignment horizontal="center" vertical="center"/>
    </xf>
    <xf numFmtId="165" fontId="46" fillId="0" borderId="0" xfId="0" applyNumberFormat="1" applyFont="1"/>
    <xf numFmtId="0" fontId="58" fillId="0" borderId="0" xfId="0" applyFont="1"/>
    <xf numFmtId="0" fontId="46" fillId="0" borderId="3" xfId="0" applyFont="1" applyBorder="1"/>
    <xf numFmtId="165" fontId="46" fillId="0" borderId="3" xfId="0" applyNumberFormat="1" applyFont="1" applyBorder="1"/>
    <xf numFmtId="0" fontId="46" fillId="31" borderId="0" xfId="0" applyFont="1" applyFill="1" applyAlignment="1">
      <alignment horizontal="left" vertical="top"/>
    </xf>
    <xf numFmtId="0" fontId="59" fillId="31" borderId="0" xfId="0" applyFont="1" applyFill="1" applyAlignment="1">
      <alignment horizontal="left"/>
    </xf>
    <xf numFmtId="0" fontId="46" fillId="31" borderId="0" xfId="0" applyFont="1" applyFill="1" applyAlignment="1">
      <alignment horizontal="left"/>
    </xf>
    <xf numFmtId="4" fontId="46" fillId="31" borderId="0" xfId="0" applyNumberFormat="1" applyFont="1" applyFill="1" applyAlignment="1">
      <alignment horizontal="center"/>
    </xf>
    <xf numFmtId="4" fontId="46" fillId="31" borderId="0" xfId="0" applyNumberFormat="1" applyFont="1" applyFill="1" applyAlignment="1">
      <alignment horizontal="right"/>
    </xf>
    <xf numFmtId="0" fontId="46" fillId="0" borderId="0" xfId="0" applyFont="1" applyAlignment="1">
      <alignment horizontal="left" vertical="top"/>
    </xf>
    <xf numFmtId="0" fontId="44" fillId="0" borderId="0" xfId="0" applyFont="1" applyAlignment="1">
      <alignment horizontal="center"/>
    </xf>
    <xf numFmtId="0" fontId="46" fillId="0" borderId="0" xfId="0" applyFont="1" applyAlignment="1">
      <alignment horizontal="left"/>
    </xf>
    <xf numFmtId="4" fontId="46" fillId="0" borderId="0" xfId="0" applyNumberFormat="1" applyFont="1" applyAlignment="1">
      <alignment horizontal="center"/>
    </xf>
    <xf numFmtId="0" fontId="44" fillId="0" borderId="0" xfId="0" applyFont="1" applyAlignment="1">
      <alignment wrapText="1"/>
    </xf>
    <xf numFmtId="4" fontId="46" fillId="0" borderId="0" xfId="0" applyNumberFormat="1" applyFont="1" applyAlignment="1">
      <alignment horizontal="right"/>
    </xf>
    <xf numFmtId="4" fontId="60" fillId="0" borderId="0" xfId="0" applyNumberFormat="1" applyFont="1" applyAlignment="1">
      <alignment horizontal="right"/>
    </xf>
    <xf numFmtId="0" fontId="59" fillId="0" borderId="0" xfId="0" applyFont="1" applyAlignment="1">
      <alignment horizontal="left"/>
    </xf>
    <xf numFmtId="0" fontId="44" fillId="0" borderId="0" xfId="0" applyFont="1" applyAlignment="1">
      <alignment horizontal="left"/>
    </xf>
    <xf numFmtId="0" fontId="14" fillId="0" borderId="0" xfId="0" applyFont="1" applyAlignment="1">
      <alignment horizontal="right" vertical="top"/>
    </xf>
    <xf numFmtId="0" fontId="14" fillId="0" borderId="0" xfId="0" applyFont="1" applyAlignment="1">
      <alignment horizontal="justify" vertical="top"/>
    </xf>
    <xf numFmtId="0" fontId="14" fillId="0" borderId="0" xfId="0" applyFont="1" applyAlignment="1">
      <alignment horizontal="left"/>
    </xf>
    <xf numFmtId="0" fontId="14" fillId="0" borderId="0" xfId="0" applyFont="1"/>
    <xf numFmtId="0" fontId="15" fillId="0" borderId="0" xfId="0" applyFont="1"/>
    <xf numFmtId="4" fontId="14" fillId="0" borderId="0" xfId="0" applyNumberFormat="1" applyFont="1" applyAlignment="1">
      <alignment horizontal="center"/>
    </xf>
    <xf numFmtId="165" fontId="14" fillId="0" borderId="0" xfId="0" applyNumberFormat="1" applyFont="1" applyAlignment="1">
      <alignment horizontal="right"/>
    </xf>
    <xf numFmtId="165" fontId="15" fillId="0" borderId="0" xfId="0" applyNumberFormat="1" applyFont="1" applyAlignment="1">
      <alignment horizontal="right"/>
    </xf>
    <xf numFmtId="4" fontId="14" fillId="0" borderId="0" xfId="0" applyNumberFormat="1" applyFont="1" applyAlignment="1">
      <alignment horizontal="right"/>
    </xf>
    <xf numFmtId="4" fontId="15" fillId="0" borderId="0" xfId="0" applyNumberFormat="1" applyFont="1" applyAlignment="1">
      <alignment horizontal="right"/>
    </xf>
    <xf numFmtId="49" fontId="14" fillId="0" borderId="0" xfId="0" quotePrefix="1" applyNumberFormat="1" applyFont="1" applyAlignment="1">
      <alignment horizontal="justify"/>
    </xf>
    <xf numFmtId="0" fontId="61" fillId="0" borderId="0" xfId="0" applyFont="1"/>
    <xf numFmtId="0" fontId="44" fillId="0" borderId="0" xfId="0" applyFont="1" applyAlignment="1">
      <alignment horizontal="justify" wrapText="1"/>
    </xf>
    <xf numFmtId="0" fontId="46" fillId="0" borderId="0" xfId="0" applyFont="1" applyAlignment="1">
      <alignment horizontal="left" wrapText="1"/>
    </xf>
    <xf numFmtId="0" fontId="46" fillId="0" borderId="0" xfId="0" applyFont="1" applyAlignment="1">
      <alignment horizontal="left" vertical="top" wrapText="1"/>
    </xf>
    <xf numFmtId="0" fontId="60" fillId="0" borderId="0" xfId="0" applyFont="1" applyAlignment="1">
      <alignment horizontal="left" vertical="top" wrapText="1"/>
    </xf>
    <xf numFmtId="4" fontId="62" fillId="0" borderId="0" xfId="0" applyNumberFormat="1" applyFont="1" applyAlignment="1">
      <alignment horizontal="right"/>
    </xf>
    <xf numFmtId="4" fontId="60" fillId="0" borderId="0" xfId="0" applyNumberFormat="1" applyFont="1"/>
    <xf numFmtId="0" fontId="62" fillId="0" borderId="0" xfId="0" applyFont="1" applyAlignment="1">
      <alignment horizontal="left" vertical="top" wrapText="1"/>
    </xf>
    <xf numFmtId="0" fontId="63" fillId="0" borderId="0" xfId="0" applyFont="1" applyAlignment="1">
      <alignment horizontal="left" vertical="top"/>
    </xf>
    <xf numFmtId="0" fontId="63" fillId="0" borderId="0" xfId="0" applyFont="1" applyAlignment="1">
      <alignment horizontal="left" vertical="top" wrapText="1"/>
    </xf>
    <xf numFmtId="0" fontId="62" fillId="0" borderId="0" xfId="0" applyFont="1" applyAlignment="1">
      <alignment horizontal="left"/>
    </xf>
    <xf numFmtId="4" fontId="62" fillId="0" borderId="0" xfId="0" applyNumberFormat="1" applyFont="1" applyAlignment="1">
      <alignment horizontal="center"/>
    </xf>
    <xf numFmtId="0" fontId="62" fillId="0" borderId="0" xfId="0" applyFont="1"/>
    <xf numFmtId="0" fontId="63" fillId="0" borderId="0" xfId="0" applyFont="1"/>
    <xf numFmtId="0" fontId="60" fillId="0" borderId="0" xfId="0" applyFont="1"/>
    <xf numFmtId="0" fontId="60" fillId="0" borderId="0" xfId="0" applyFont="1" applyAlignment="1">
      <alignment horizontal="left" vertical="top"/>
    </xf>
    <xf numFmtId="1" fontId="14" fillId="0" borderId="0" xfId="0" applyNumberFormat="1" applyFont="1" applyAlignment="1">
      <alignment horizontal="left" wrapText="1"/>
    </xf>
    <xf numFmtId="4" fontId="14" fillId="0" borderId="0" xfId="0" applyNumberFormat="1" applyFont="1" applyAlignment="1">
      <alignment horizontal="center" wrapText="1"/>
    </xf>
    <xf numFmtId="2" fontId="14" fillId="0" borderId="0" xfId="2" applyNumberFormat="1" applyFont="1" applyAlignment="1">
      <alignment horizontal="center" vertical="top"/>
    </xf>
    <xf numFmtId="2" fontId="15" fillId="0" borderId="0" xfId="0" applyNumberFormat="1" applyFont="1" applyAlignment="1">
      <alignment horizontal="right"/>
    </xf>
    <xf numFmtId="0" fontId="14" fillId="0" borderId="0" xfId="0" applyFont="1" applyAlignment="1">
      <alignment horizontal="left" wrapText="1"/>
    </xf>
    <xf numFmtId="4" fontId="15" fillId="0" borderId="0" xfId="0" applyNumberFormat="1" applyFont="1"/>
    <xf numFmtId="2" fontId="14" fillId="0" borderId="0" xfId="0" applyNumberFormat="1" applyFont="1" applyAlignment="1">
      <alignment horizontal="center"/>
    </xf>
    <xf numFmtId="2" fontId="49" fillId="0" borderId="0" xfId="0" applyNumberFormat="1" applyFont="1" applyAlignment="1">
      <alignment horizontal="center"/>
    </xf>
    <xf numFmtId="0" fontId="49" fillId="0" borderId="0" xfId="0" applyFont="1" applyAlignment="1">
      <alignment horizontal="left" wrapText="1"/>
    </xf>
    <xf numFmtId="1" fontId="49" fillId="0" borderId="0" xfId="0" applyNumberFormat="1" applyFont="1" applyAlignment="1">
      <alignment horizontal="left" wrapText="1"/>
    </xf>
    <xf numFmtId="4" fontId="64" fillId="0" borderId="0" xfId="0" applyNumberFormat="1" applyFont="1" applyAlignment="1">
      <alignment horizontal="center" wrapText="1"/>
    </xf>
    <xf numFmtId="0" fontId="49" fillId="0" borderId="0" xfId="124" applyFont="1" applyAlignment="1">
      <alignment horizontal="left" vertical="top"/>
    </xf>
    <xf numFmtId="0" fontId="49" fillId="0" borderId="0" xfId="124" applyFont="1" applyAlignment="1">
      <alignment horizontal="justify" vertical="top"/>
    </xf>
    <xf numFmtId="0" fontId="49" fillId="0" borderId="0" xfId="124" applyFont="1" applyAlignment="1">
      <alignment horizontal="left" shrinkToFit="1"/>
    </xf>
    <xf numFmtId="4" fontId="49" fillId="0" borderId="0" xfId="124" applyNumberFormat="1" applyFont="1" applyAlignment="1">
      <alignment horizontal="center" shrinkToFit="1"/>
    </xf>
    <xf numFmtId="4" fontId="49" fillId="0" borderId="0" xfId="124" applyNumberFormat="1" applyFont="1" applyAlignment="1">
      <alignment horizontal="right" vertical="top" shrinkToFit="1"/>
    </xf>
    <xf numFmtId="167" fontId="65" fillId="0" borderId="0" xfId="124" applyNumberFormat="1" applyFont="1" applyAlignment="1">
      <alignment horizontal="right" vertical="top"/>
    </xf>
    <xf numFmtId="0" fontId="49" fillId="0" borderId="0" xfId="124" applyFont="1"/>
    <xf numFmtId="0" fontId="14" fillId="0" borderId="0" xfId="122" applyFont="1" applyAlignment="1">
      <alignment horizontal="left" vertical="top" wrapText="1"/>
    </xf>
    <xf numFmtId="0" fontId="14" fillId="0" borderId="0" xfId="122" applyFont="1" applyAlignment="1">
      <alignment horizontal="left" shrinkToFit="1"/>
    </xf>
    <xf numFmtId="4" fontId="14" fillId="0" borderId="0" xfId="122" applyNumberFormat="1" applyFont="1" applyAlignment="1">
      <alignment horizontal="center" shrinkToFit="1"/>
    </xf>
    <xf numFmtId="4" fontId="14" fillId="0" borderId="0" xfId="0" applyNumberFormat="1" applyFont="1" applyAlignment="1">
      <alignment wrapText="1"/>
    </xf>
    <xf numFmtId="4" fontId="15" fillId="0" borderId="0" xfId="0" applyNumberFormat="1" applyFont="1" applyAlignment="1">
      <alignment wrapText="1"/>
    </xf>
    <xf numFmtId="0" fontId="49" fillId="0" borderId="0" xfId="124" applyFont="1" applyAlignment="1">
      <alignment wrapText="1"/>
    </xf>
    <xf numFmtId="0" fontId="46" fillId="0" borderId="0" xfId="0" applyFont="1" applyAlignment="1">
      <alignment horizontal="justify" wrapText="1"/>
    </xf>
    <xf numFmtId="0" fontId="60" fillId="0" borderId="0" xfId="0" applyFont="1" applyAlignment="1">
      <alignment horizontal="left"/>
    </xf>
    <xf numFmtId="165" fontId="60" fillId="0" borderId="0" xfId="0" applyNumberFormat="1" applyFont="1" applyAlignment="1">
      <alignment horizontal="right"/>
    </xf>
    <xf numFmtId="0" fontId="46" fillId="0" borderId="0" xfId="0" applyFont="1" applyAlignment="1">
      <alignment vertical="top" wrapText="1"/>
    </xf>
    <xf numFmtId="0" fontId="49" fillId="0" borderId="0" xfId="124" quotePrefix="1" applyFont="1" applyAlignment="1">
      <alignment horizontal="left" vertical="top"/>
    </xf>
    <xf numFmtId="0" fontId="59" fillId="0" borderId="0" xfId="0" applyFont="1" applyAlignment="1">
      <alignment horizontal="right"/>
    </xf>
    <xf numFmtId="165" fontId="46" fillId="0" borderId="0" xfId="0" applyNumberFormat="1" applyFont="1" applyAlignment="1">
      <alignment horizontal="right"/>
    </xf>
    <xf numFmtId="0" fontId="59" fillId="0" borderId="0" xfId="0" applyFont="1" applyAlignment="1">
      <alignment horizontal="justify" wrapText="1"/>
    </xf>
    <xf numFmtId="0" fontId="67" fillId="0" borderId="0" xfId="0" applyFont="1"/>
    <xf numFmtId="165" fontId="67" fillId="0" borderId="0" xfId="0" applyNumberFormat="1" applyFont="1" applyAlignment="1">
      <alignment horizontal="right"/>
    </xf>
    <xf numFmtId="0" fontId="67" fillId="0" borderId="3" xfId="0" applyFont="1" applyBorder="1"/>
    <xf numFmtId="0" fontId="49" fillId="0" borderId="0" xfId="0" applyFont="1" applyAlignment="1">
      <alignment horizontal="left" vertical="top" wrapText="1"/>
    </xf>
    <xf numFmtId="0" fontId="45" fillId="0" borderId="0" xfId="121" applyAlignment="1">
      <alignment horizontal="justify" vertical="top" wrapText="1"/>
    </xf>
    <xf numFmtId="0" fontId="52" fillId="0" borderId="0" xfId="0" applyFont="1" applyAlignment="1">
      <alignment horizontal="center"/>
    </xf>
    <xf numFmtId="0" fontId="40" fillId="0" borderId="0" xfId="0" applyFont="1" applyAlignment="1">
      <alignment horizontal="right"/>
    </xf>
    <xf numFmtId="0" fontId="4" fillId="23" borderId="6" xfId="0" applyFont="1" applyFill="1" applyBorder="1" applyAlignment="1" applyProtection="1">
      <alignment horizontal="center" vertical="center" wrapText="1"/>
      <protection hidden="1"/>
    </xf>
    <xf numFmtId="0" fontId="4" fillId="23" borderId="5" xfId="0" applyFont="1" applyFill="1" applyBorder="1" applyAlignment="1" applyProtection="1">
      <alignment horizontal="center" vertical="center" wrapText="1"/>
      <protection hidden="1"/>
    </xf>
    <xf numFmtId="0" fontId="67" fillId="0" borderId="3" xfId="0" applyFont="1" applyBorder="1" applyAlignment="1">
      <alignment horizontal="left"/>
    </xf>
    <xf numFmtId="165" fontId="67" fillId="0" borderId="3" xfId="0" applyNumberFormat="1" applyFont="1" applyBorder="1" applyAlignment="1">
      <alignment horizontal="right"/>
    </xf>
    <xf numFmtId="0" fontId="67" fillId="0" borderId="3" xfId="0" applyFont="1" applyBorder="1" applyAlignment="1">
      <alignment horizontal="right"/>
    </xf>
    <xf numFmtId="0" fontId="68" fillId="0" borderId="0" xfId="0" applyFont="1" applyAlignment="1">
      <alignment horizontal="left"/>
    </xf>
    <xf numFmtId="165" fontId="68" fillId="0" borderId="0" xfId="0" applyNumberFormat="1" applyFont="1" applyAlignment="1">
      <alignment horizontal="right"/>
    </xf>
    <xf numFmtId="0" fontId="68" fillId="0" borderId="0" xfId="0" applyFont="1" applyAlignment="1">
      <alignment horizontal="right"/>
    </xf>
    <xf numFmtId="0" fontId="66" fillId="26" borderId="17" xfId="0" applyFont="1" applyFill="1" applyBorder="1" applyAlignment="1">
      <alignment horizontal="center" vertical="center"/>
    </xf>
    <xf numFmtId="0" fontId="66" fillId="26" borderId="4" xfId="0" applyFont="1" applyFill="1" applyBorder="1" applyAlignment="1">
      <alignment horizontal="center" vertical="center"/>
    </xf>
    <xf numFmtId="0" fontId="66" fillId="26" borderId="18" xfId="0" applyFont="1" applyFill="1" applyBorder="1" applyAlignment="1">
      <alignment horizontal="center" vertical="center"/>
    </xf>
    <xf numFmtId="0" fontId="66" fillId="26" borderId="19" xfId="0" applyFont="1" applyFill="1" applyBorder="1" applyAlignment="1">
      <alignment horizontal="center" vertical="center"/>
    </xf>
    <xf numFmtId="0" fontId="66" fillId="26" borderId="3" xfId="0" applyFont="1" applyFill="1" applyBorder="1" applyAlignment="1">
      <alignment horizontal="center" vertical="center"/>
    </xf>
    <xf numFmtId="0" fontId="66" fillId="26" borderId="20" xfId="0" applyFont="1" applyFill="1" applyBorder="1" applyAlignment="1">
      <alignment horizontal="center" vertical="center"/>
    </xf>
    <xf numFmtId="165" fontId="67" fillId="0" borderId="0" xfId="0" applyNumberFormat="1" applyFont="1" applyAlignment="1">
      <alignment horizontal="right"/>
    </xf>
    <xf numFmtId="0" fontId="67" fillId="0" borderId="0" xfId="0" applyFont="1" applyAlignment="1">
      <alignment horizontal="left"/>
    </xf>
    <xf numFmtId="0" fontId="67" fillId="0" borderId="0" xfId="0" applyFont="1" applyAlignment="1">
      <alignment horizontal="right"/>
    </xf>
  </cellXfs>
  <cellStyles count="125">
    <cellStyle name="20% - Accent1 2" xfId="5" xr:uid="{00000000-0005-0000-0000-000000000000}"/>
    <cellStyle name="20% - Accent1 3" xfId="42" xr:uid="{00000000-0005-0000-0000-000001000000}"/>
    <cellStyle name="20% - Accent1 4" xfId="79" xr:uid="{00000000-0005-0000-0000-000002000000}"/>
    <cellStyle name="20% - Accent2 2" xfId="6" xr:uid="{00000000-0005-0000-0000-000003000000}"/>
    <cellStyle name="20% - Accent2 3" xfId="43" xr:uid="{00000000-0005-0000-0000-000004000000}"/>
    <cellStyle name="20% - Accent2 4" xfId="80" xr:uid="{00000000-0005-0000-0000-000005000000}"/>
    <cellStyle name="20% - Accent3 2" xfId="7" xr:uid="{00000000-0005-0000-0000-000006000000}"/>
    <cellStyle name="20% - Accent3 3" xfId="44" xr:uid="{00000000-0005-0000-0000-000007000000}"/>
    <cellStyle name="20% - Accent3 4" xfId="81" xr:uid="{00000000-0005-0000-0000-000008000000}"/>
    <cellStyle name="20% - Accent4 2" xfId="8" xr:uid="{00000000-0005-0000-0000-000009000000}"/>
    <cellStyle name="20% - Accent4 3" xfId="45" xr:uid="{00000000-0005-0000-0000-00000A000000}"/>
    <cellStyle name="20% - Accent4 4" xfId="82" xr:uid="{00000000-0005-0000-0000-00000B000000}"/>
    <cellStyle name="20% - Accent5 2" xfId="9" xr:uid="{00000000-0005-0000-0000-00000C000000}"/>
    <cellStyle name="20% - Accent5 3" xfId="46" xr:uid="{00000000-0005-0000-0000-00000D000000}"/>
    <cellStyle name="20% - Accent5 4" xfId="83" xr:uid="{00000000-0005-0000-0000-00000E000000}"/>
    <cellStyle name="20% - Accent6 2" xfId="10" xr:uid="{00000000-0005-0000-0000-00000F000000}"/>
    <cellStyle name="20% - Accent6 3" xfId="47" xr:uid="{00000000-0005-0000-0000-000010000000}"/>
    <cellStyle name="20% - Accent6 4" xfId="84" xr:uid="{00000000-0005-0000-0000-000011000000}"/>
    <cellStyle name="40% - Accent1 2" xfId="11" xr:uid="{00000000-0005-0000-0000-000012000000}"/>
    <cellStyle name="40% - Accent1 3" xfId="48" xr:uid="{00000000-0005-0000-0000-000013000000}"/>
    <cellStyle name="40% - Accent1 4" xfId="85" xr:uid="{00000000-0005-0000-0000-000014000000}"/>
    <cellStyle name="40% - Accent2 2" xfId="12" xr:uid="{00000000-0005-0000-0000-000015000000}"/>
    <cellStyle name="40% - Accent2 3" xfId="49" xr:uid="{00000000-0005-0000-0000-000016000000}"/>
    <cellStyle name="40% - Accent2 4" xfId="86" xr:uid="{00000000-0005-0000-0000-000017000000}"/>
    <cellStyle name="40% - Accent3 2" xfId="13" xr:uid="{00000000-0005-0000-0000-000018000000}"/>
    <cellStyle name="40% - Accent3 3" xfId="50" xr:uid="{00000000-0005-0000-0000-000019000000}"/>
    <cellStyle name="40% - Accent3 4" xfId="87" xr:uid="{00000000-0005-0000-0000-00001A000000}"/>
    <cellStyle name="40% - Accent4 2" xfId="14" xr:uid="{00000000-0005-0000-0000-00001B000000}"/>
    <cellStyle name="40% - Accent4 3" xfId="51" xr:uid="{00000000-0005-0000-0000-00001C000000}"/>
    <cellStyle name="40% - Accent4 4" xfId="88" xr:uid="{00000000-0005-0000-0000-00001D000000}"/>
    <cellStyle name="40% - Accent5 2" xfId="15" xr:uid="{00000000-0005-0000-0000-00001E000000}"/>
    <cellStyle name="40% - Accent5 3" xfId="52" xr:uid="{00000000-0005-0000-0000-00001F000000}"/>
    <cellStyle name="40% - Accent5 4" xfId="89" xr:uid="{00000000-0005-0000-0000-000020000000}"/>
    <cellStyle name="40% - Accent6 2" xfId="16" xr:uid="{00000000-0005-0000-0000-000021000000}"/>
    <cellStyle name="40% - Accent6 3" xfId="53" xr:uid="{00000000-0005-0000-0000-000022000000}"/>
    <cellStyle name="40% - Accent6 4" xfId="90" xr:uid="{00000000-0005-0000-0000-000023000000}"/>
    <cellStyle name="60% - Accent1 2" xfId="17" xr:uid="{00000000-0005-0000-0000-000024000000}"/>
    <cellStyle name="60% - Accent1 3" xfId="54" xr:uid="{00000000-0005-0000-0000-000025000000}"/>
    <cellStyle name="60% - Accent1 4" xfId="91" xr:uid="{00000000-0005-0000-0000-000026000000}"/>
    <cellStyle name="60% - Accent2 2" xfId="18" xr:uid="{00000000-0005-0000-0000-000027000000}"/>
    <cellStyle name="60% - Accent2 3" xfId="55" xr:uid="{00000000-0005-0000-0000-000028000000}"/>
    <cellStyle name="60% - Accent2 4" xfId="92" xr:uid="{00000000-0005-0000-0000-000029000000}"/>
    <cellStyle name="60% - Accent3 2" xfId="19" xr:uid="{00000000-0005-0000-0000-00002A000000}"/>
    <cellStyle name="60% - Accent3 3" xfId="56" xr:uid="{00000000-0005-0000-0000-00002B000000}"/>
    <cellStyle name="60% - Accent3 4" xfId="93" xr:uid="{00000000-0005-0000-0000-00002C000000}"/>
    <cellStyle name="60% - Accent4 2" xfId="20" xr:uid="{00000000-0005-0000-0000-00002D000000}"/>
    <cellStyle name="60% - Accent4 3" xfId="57" xr:uid="{00000000-0005-0000-0000-00002E000000}"/>
    <cellStyle name="60% - Accent4 4" xfId="94" xr:uid="{00000000-0005-0000-0000-00002F000000}"/>
    <cellStyle name="60% - Accent5 2" xfId="21" xr:uid="{00000000-0005-0000-0000-000030000000}"/>
    <cellStyle name="60% - Accent5 3" xfId="58" xr:uid="{00000000-0005-0000-0000-000031000000}"/>
    <cellStyle name="60% - Accent5 4" xfId="95" xr:uid="{00000000-0005-0000-0000-000032000000}"/>
    <cellStyle name="60% - Accent6 2" xfId="22" xr:uid="{00000000-0005-0000-0000-000033000000}"/>
    <cellStyle name="60% - Accent6 3" xfId="59" xr:uid="{00000000-0005-0000-0000-000034000000}"/>
    <cellStyle name="60% - Accent6 4" xfId="96" xr:uid="{00000000-0005-0000-0000-000035000000}"/>
    <cellStyle name="Accent1 2" xfId="23" xr:uid="{00000000-0005-0000-0000-000036000000}"/>
    <cellStyle name="Accent1 3" xfId="60" xr:uid="{00000000-0005-0000-0000-000037000000}"/>
    <cellStyle name="Accent1 4" xfId="97" xr:uid="{00000000-0005-0000-0000-000038000000}"/>
    <cellStyle name="Accent2 2" xfId="24" xr:uid="{00000000-0005-0000-0000-000039000000}"/>
    <cellStyle name="Accent2 3" xfId="61" xr:uid="{00000000-0005-0000-0000-00003A000000}"/>
    <cellStyle name="Accent2 4" xfId="98" xr:uid="{00000000-0005-0000-0000-00003B000000}"/>
    <cellStyle name="Accent3 2" xfId="25" xr:uid="{00000000-0005-0000-0000-00003C000000}"/>
    <cellStyle name="Accent3 3" xfId="62" xr:uid="{00000000-0005-0000-0000-00003D000000}"/>
    <cellStyle name="Accent3 4" xfId="99" xr:uid="{00000000-0005-0000-0000-00003E000000}"/>
    <cellStyle name="Accent4 2" xfId="26" xr:uid="{00000000-0005-0000-0000-00003F000000}"/>
    <cellStyle name="Accent4 3" xfId="63" xr:uid="{00000000-0005-0000-0000-000040000000}"/>
    <cellStyle name="Accent4 4" xfId="100" xr:uid="{00000000-0005-0000-0000-000041000000}"/>
    <cellStyle name="Accent5 2" xfId="27" xr:uid="{00000000-0005-0000-0000-000042000000}"/>
    <cellStyle name="Accent5 3" xfId="64" xr:uid="{00000000-0005-0000-0000-000043000000}"/>
    <cellStyle name="Accent5 4" xfId="101" xr:uid="{00000000-0005-0000-0000-000044000000}"/>
    <cellStyle name="Accent6 2" xfId="28" xr:uid="{00000000-0005-0000-0000-000045000000}"/>
    <cellStyle name="Accent6 3" xfId="65" xr:uid="{00000000-0005-0000-0000-000046000000}"/>
    <cellStyle name="Accent6 4" xfId="102" xr:uid="{00000000-0005-0000-0000-000047000000}"/>
    <cellStyle name="Bad 2" xfId="29" xr:uid="{00000000-0005-0000-0000-000048000000}"/>
    <cellStyle name="Bad 3" xfId="66" xr:uid="{00000000-0005-0000-0000-000049000000}"/>
    <cellStyle name="Bad 4" xfId="103" xr:uid="{00000000-0005-0000-0000-00004A000000}"/>
    <cellStyle name="Calculation 2" xfId="30" xr:uid="{00000000-0005-0000-0000-00004B000000}"/>
    <cellStyle name="Calculation 3" xfId="67" xr:uid="{00000000-0005-0000-0000-00004C000000}"/>
    <cellStyle name="Calculation 4" xfId="104" xr:uid="{00000000-0005-0000-0000-00004D000000}"/>
    <cellStyle name="Check Cell 2" xfId="31" xr:uid="{00000000-0005-0000-0000-00004E000000}"/>
    <cellStyle name="Check Cell 3" xfId="68" xr:uid="{00000000-0005-0000-0000-00004F000000}"/>
    <cellStyle name="Check Cell 4" xfId="105" xr:uid="{00000000-0005-0000-0000-000050000000}"/>
    <cellStyle name="Comma" xfId="2" builtinId="3"/>
    <cellStyle name="Currency" xfId="119" builtinId="4"/>
    <cellStyle name="Explanatory Text 2" xfId="32" xr:uid="{00000000-0005-0000-0000-000052000000}"/>
    <cellStyle name="Explanatory Text 3" xfId="69" xr:uid="{00000000-0005-0000-0000-000053000000}"/>
    <cellStyle name="Explanatory Text 4" xfId="106" xr:uid="{00000000-0005-0000-0000-000054000000}"/>
    <cellStyle name="Heading 1 2" xfId="33" xr:uid="{00000000-0005-0000-0000-000055000000}"/>
    <cellStyle name="Heading 1 3" xfId="70" xr:uid="{00000000-0005-0000-0000-000056000000}"/>
    <cellStyle name="Heading 1 4" xfId="107" xr:uid="{00000000-0005-0000-0000-000057000000}"/>
    <cellStyle name="Heading 2 2" xfId="34" xr:uid="{00000000-0005-0000-0000-000058000000}"/>
    <cellStyle name="Heading 2 3" xfId="71" xr:uid="{00000000-0005-0000-0000-000059000000}"/>
    <cellStyle name="Heading 2 4" xfId="108" xr:uid="{00000000-0005-0000-0000-00005A000000}"/>
    <cellStyle name="Heading 3 2" xfId="35" xr:uid="{00000000-0005-0000-0000-00005B000000}"/>
    <cellStyle name="Heading 3 3" xfId="72" xr:uid="{00000000-0005-0000-0000-00005C000000}"/>
    <cellStyle name="Heading 3 4" xfId="109" xr:uid="{00000000-0005-0000-0000-00005D000000}"/>
    <cellStyle name="Heading 4 2" xfId="36" xr:uid="{00000000-0005-0000-0000-00005E000000}"/>
    <cellStyle name="Heading 4 3" xfId="73" xr:uid="{00000000-0005-0000-0000-00005F000000}"/>
    <cellStyle name="Heading 4 4" xfId="110" xr:uid="{00000000-0005-0000-0000-000060000000}"/>
    <cellStyle name="Input 2" xfId="37" xr:uid="{00000000-0005-0000-0000-000061000000}"/>
    <cellStyle name="Input 3" xfId="74" xr:uid="{00000000-0005-0000-0000-000062000000}"/>
    <cellStyle name="Input 4" xfId="111" xr:uid="{00000000-0005-0000-0000-000063000000}"/>
    <cellStyle name="Linked Cell 2" xfId="38" xr:uid="{00000000-0005-0000-0000-000064000000}"/>
    <cellStyle name="Linked Cell 3" xfId="75" xr:uid="{00000000-0005-0000-0000-000065000000}"/>
    <cellStyle name="Linked Cell 4" xfId="112" xr:uid="{00000000-0005-0000-0000-000066000000}"/>
    <cellStyle name="Neutral 2" xfId="39" xr:uid="{00000000-0005-0000-0000-000067000000}"/>
    <cellStyle name="Neutral 3" xfId="76" xr:uid="{00000000-0005-0000-0000-000068000000}"/>
    <cellStyle name="Neutral 4" xfId="113" xr:uid="{00000000-0005-0000-0000-000069000000}"/>
    <cellStyle name="Normal" xfId="0" builtinId="0"/>
    <cellStyle name="Normal 133" xfId="118" xr:uid="{00000000-0005-0000-0000-00006B000000}"/>
    <cellStyle name="Normal 2" xfId="1" xr:uid="{00000000-0005-0000-0000-00006C000000}"/>
    <cellStyle name="Normal 2 2" xfId="117" xr:uid="{00000000-0005-0000-0000-00006D000000}"/>
    <cellStyle name="Normal 2 2 2" xfId="122" xr:uid="{D6380892-67BD-461B-B959-D1F844B35704}"/>
    <cellStyle name="Normal 3" xfId="4" xr:uid="{00000000-0005-0000-0000-00006E000000}"/>
    <cellStyle name="Normal 3 2" xfId="121" xr:uid="{435CB114-3FCF-4938-942B-B4662F0F39DA}"/>
    <cellStyle name="Normal 3 2 2" xfId="120" xr:uid="{FA5F7CB4-A5E0-4FC0-97A5-95639FB5E943}"/>
    <cellStyle name="Normal 4" xfId="41" xr:uid="{00000000-0005-0000-0000-00006F000000}"/>
    <cellStyle name="Normal 5" xfId="78" xr:uid="{00000000-0005-0000-0000-000070000000}"/>
    <cellStyle name="Normal 6" xfId="115" xr:uid="{00000000-0005-0000-0000-000071000000}"/>
    <cellStyle name="Normal 7 48 2" xfId="123" xr:uid="{50E3C386-21D2-4BFE-BBEC-FC393108CC46}"/>
    <cellStyle name="Obično 6" xfId="124" xr:uid="{656E56AD-94D4-4CD8-A376-9E195E7A7B71}"/>
    <cellStyle name="Obično_trošk ob kuća popunjeni" xfId="116" xr:uid="{00000000-0005-0000-0000-000072000000}"/>
    <cellStyle name="Style 1" xfId="3" xr:uid="{00000000-0005-0000-0000-000073000000}"/>
    <cellStyle name="Total 2" xfId="40" xr:uid="{00000000-0005-0000-0000-000074000000}"/>
    <cellStyle name="Total 3" xfId="77" xr:uid="{00000000-0005-0000-0000-000075000000}"/>
    <cellStyle name="Total 4" xfId="114" xr:uid="{00000000-0005-0000-0000-000076000000}"/>
  </cellStyles>
  <dxfs count="0"/>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7BFAD-CE59-4536-ADCF-C5A12AF26D25}">
  <sheetPr>
    <tabColor theme="8" tint="-0.249977111117893"/>
  </sheetPr>
  <dimension ref="A1:L174"/>
  <sheetViews>
    <sheetView view="pageBreakPreview" topLeftCell="A136" zoomScaleNormal="100" zoomScaleSheetLayoutView="100" workbookViewId="0">
      <selection activeCell="B5" sqref="B5"/>
    </sheetView>
  </sheetViews>
  <sheetFormatPr defaultColWidth="8.85546875" defaultRowHeight="14.25" x14ac:dyDescent="0.2"/>
  <cols>
    <col min="1" max="1" width="5.140625" style="335" customWidth="1"/>
    <col min="2" max="2" width="44.140625" style="335" customWidth="1"/>
    <col min="3" max="3" width="5" style="335" customWidth="1"/>
    <col min="4" max="4" width="11.140625" style="335" customWidth="1"/>
    <col min="5" max="5" width="10.85546875" style="335" customWidth="1"/>
    <col min="6" max="6" width="13.42578125" style="335" customWidth="1"/>
    <col min="7" max="256" width="8.85546875" style="335"/>
    <col min="257" max="257" width="5.140625" style="335" customWidth="1"/>
    <col min="258" max="258" width="44.140625" style="335" customWidth="1"/>
    <col min="259" max="259" width="5" style="335" customWidth="1"/>
    <col min="260" max="260" width="11.140625" style="335" customWidth="1"/>
    <col min="261" max="261" width="10.85546875" style="335" customWidth="1"/>
    <col min="262" max="262" width="13.42578125" style="335" customWidth="1"/>
    <col min="263" max="512" width="8.85546875" style="335"/>
    <col min="513" max="513" width="5.140625" style="335" customWidth="1"/>
    <col min="514" max="514" width="44.140625" style="335" customWidth="1"/>
    <col min="515" max="515" width="5" style="335" customWidth="1"/>
    <col min="516" max="516" width="11.140625" style="335" customWidth="1"/>
    <col min="517" max="517" width="10.85546875" style="335" customWidth="1"/>
    <col min="518" max="518" width="13.42578125" style="335" customWidth="1"/>
    <col min="519" max="768" width="8.85546875" style="335"/>
    <col min="769" max="769" width="5.140625" style="335" customWidth="1"/>
    <col min="770" max="770" width="44.140625" style="335" customWidth="1"/>
    <col min="771" max="771" width="5" style="335" customWidth="1"/>
    <col min="772" max="772" width="11.140625" style="335" customWidth="1"/>
    <col min="773" max="773" width="10.85546875" style="335" customWidth="1"/>
    <col min="774" max="774" width="13.42578125" style="335" customWidth="1"/>
    <col min="775" max="1024" width="8.85546875" style="335"/>
    <col min="1025" max="1025" width="5.140625" style="335" customWidth="1"/>
    <col min="1026" max="1026" width="44.140625" style="335" customWidth="1"/>
    <col min="1027" max="1027" width="5" style="335" customWidth="1"/>
    <col min="1028" max="1028" width="11.140625" style="335" customWidth="1"/>
    <col min="1029" max="1029" width="10.85546875" style="335" customWidth="1"/>
    <col min="1030" max="1030" width="13.42578125" style="335" customWidth="1"/>
    <col min="1031" max="1280" width="8.85546875" style="335"/>
    <col min="1281" max="1281" width="5.140625" style="335" customWidth="1"/>
    <col min="1282" max="1282" width="44.140625" style="335" customWidth="1"/>
    <col min="1283" max="1283" width="5" style="335" customWidth="1"/>
    <col min="1284" max="1284" width="11.140625" style="335" customWidth="1"/>
    <col min="1285" max="1285" width="10.85546875" style="335" customWidth="1"/>
    <col min="1286" max="1286" width="13.42578125" style="335" customWidth="1"/>
    <col min="1287" max="1536" width="8.85546875" style="335"/>
    <col min="1537" max="1537" width="5.140625" style="335" customWidth="1"/>
    <col min="1538" max="1538" width="44.140625" style="335" customWidth="1"/>
    <col min="1539" max="1539" width="5" style="335" customWidth="1"/>
    <col min="1540" max="1540" width="11.140625" style="335" customWidth="1"/>
    <col min="1541" max="1541" width="10.85546875" style="335" customWidth="1"/>
    <col min="1542" max="1542" width="13.42578125" style="335" customWidth="1"/>
    <col min="1543" max="1792" width="8.85546875" style="335"/>
    <col min="1793" max="1793" width="5.140625" style="335" customWidth="1"/>
    <col min="1794" max="1794" width="44.140625" style="335" customWidth="1"/>
    <col min="1795" max="1795" width="5" style="335" customWidth="1"/>
    <col min="1796" max="1796" width="11.140625" style="335" customWidth="1"/>
    <col min="1797" max="1797" width="10.85546875" style="335" customWidth="1"/>
    <col min="1798" max="1798" width="13.42578125" style="335" customWidth="1"/>
    <col min="1799" max="2048" width="8.85546875" style="335"/>
    <col min="2049" max="2049" width="5.140625" style="335" customWidth="1"/>
    <col min="2050" max="2050" width="44.140625" style="335" customWidth="1"/>
    <col min="2051" max="2051" width="5" style="335" customWidth="1"/>
    <col min="2052" max="2052" width="11.140625" style="335" customWidth="1"/>
    <col min="2053" max="2053" width="10.85546875" style="335" customWidth="1"/>
    <col min="2054" max="2054" width="13.42578125" style="335" customWidth="1"/>
    <col min="2055" max="2304" width="8.85546875" style="335"/>
    <col min="2305" max="2305" width="5.140625" style="335" customWidth="1"/>
    <col min="2306" max="2306" width="44.140625" style="335" customWidth="1"/>
    <col min="2307" max="2307" width="5" style="335" customWidth="1"/>
    <col min="2308" max="2308" width="11.140625" style="335" customWidth="1"/>
    <col min="2309" max="2309" width="10.85546875" style="335" customWidth="1"/>
    <col min="2310" max="2310" width="13.42578125" style="335" customWidth="1"/>
    <col min="2311" max="2560" width="8.85546875" style="335"/>
    <col min="2561" max="2561" width="5.140625" style="335" customWidth="1"/>
    <col min="2562" max="2562" width="44.140625" style="335" customWidth="1"/>
    <col min="2563" max="2563" width="5" style="335" customWidth="1"/>
    <col min="2564" max="2564" width="11.140625" style="335" customWidth="1"/>
    <col min="2565" max="2565" width="10.85546875" style="335" customWidth="1"/>
    <col min="2566" max="2566" width="13.42578125" style="335" customWidth="1"/>
    <col min="2567" max="2816" width="8.85546875" style="335"/>
    <col min="2817" max="2817" width="5.140625" style="335" customWidth="1"/>
    <col min="2818" max="2818" width="44.140625" style="335" customWidth="1"/>
    <col min="2819" max="2819" width="5" style="335" customWidth="1"/>
    <col min="2820" max="2820" width="11.140625" style="335" customWidth="1"/>
    <col min="2821" max="2821" width="10.85546875" style="335" customWidth="1"/>
    <col min="2822" max="2822" width="13.42578125" style="335" customWidth="1"/>
    <col min="2823" max="3072" width="8.85546875" style="335"/>
    <col min="3073" max="3073" width="5.140625" style="335" customWidth="1"/>
    <col min="3074" max="3074" width="44.140625" style="335" customWidth="1"/>
    <col min="3075" max="3075" width="5" style="335" customWidth="1"/>
    <col min="3076" max="3076" width="11.140625" style="335" customWidth="1"/>
    <col min="3077" max="3077" width="10.85546875" style="335" customWidth="1"/>
    <col min="3078" max="3078" width="13.42578125" style="335" customWidth="1"/>
    <col min="3079" max="3328" width="8.85546875" style="335"/>
    <col min="3329" max="3329" width="5.140625" style="335" customWidth="1"/>
    <col min="3330" max="3330" width="44.140625" style="335" customWidth="1"/>
    <col min="3331" max="3331" width="5" style="335" customWidth="1"/>
    <col min="3332" max="3332" width="11.140625" style="335" customWidth="1"/>
    <col min="3333" max="3333" width="10.85546875" style="335" customWidth="1"/>
    <col min="3334" max="3334" width="13.42578125" style="335" customWidth="1"/>
    <col min="3335" max="3584" width="8.85546875" style="335"/>
    <col min="3585" max="3585" width="5.140625" style="335" customWidth="1"/>
    <col min="3586" max="3586" width="44.140625" style="335" customWidth="1"/>
    <col min="3587" max="3587" width="5" style="335" customWidth="1"/>
    <col min="3588" max="3588" width="11.140625" style="335" customWidth="1"/>
    <col min="3589" max="3589" width="10.85546875" style="335" customWidth="1"/>
    <col min="3590" max="3590" width="13.42578125" style="335" customWidth="1"/>
    <col min="3591" max="3840" width="8.85546875" style="335"/>
    <col min="3841" max="3841" width="5.140625" style="335" customWidth="1"/>
    <col min="3842" max="3842" width="44.140625" style="335" customWidth="1"/>
    <col min="3843" max="3843" width="5" style="335" customWidth="1"/>
    <col min="3844" max="3844" width="11.140625" style="335" customWidth="1"/>
    <col min="3845" max="3845" width="10.85546875" style="335" customWidth="1"/>
    <col min="3846" max="3846" width="13.42578125" style="335" customWidth="1"/>
    <col min="3847" max="4096" width="8.85546875" style="335"/>
    <col min="4097" max="4097" width="5.140625" style="335" customWidth="1"/>
    <col min="4098" max="4098" width="44.140625" style="335" customWidth="1"/>
    <col min="4099" max="4099" width="5" style="335" customWidth="1"/>
    <col min="4100" max="4100" width="11.140625" style="335" customWidth="1"/>
    <col min="4101" max="4101" width="10.85546875" style="335" customWidth="1"/>
    <col min="4102" max="4102" width="13.42578125" style="335" customWidth="1"/>
    <col min="4103" max="4352" width="8.85546875" style="335"/>
    <col min="4353" max="4353" width="5.140625" style="335" customWidth="1"/>
    <col min="4354" max="4354" width="44.140625" style="335" customWidth="1"/>
    <col min="4355" max="4355" width="5" style="335" customWidth="1"/>
    <col min="4356" max="4356" width="11.140625" style="335" customWidth="1"/>
    <col min="4357" max="4357" width="10.85546875" style="335" customWidth="1"/>
    <col min="4358" max="4358" width="13.42578125" style="335" customWidth="1"/>
    <col min="4359" max="4608" width="8.85546875" style="335"/>
    <col min="4609" max="4609" width="5.140625" style="335" customWidth="1"/>
    <col min="4610" max="4610" width="44.140625" style="335" customWidth="1"/>
    <col min="4611" max="4611" width="5" style="335" customWidth="1"/>
    <col min="4612" max="4612" width="11.140625" style="335" customWidth="1"/>
    <col min="4613" max="4613" width="10.85546875" style="335" customWidth="1"/>
    <col min="4614" max="4614" width="13.42578125" style="335" customWidth="1"/>
    <col min="4615" max="4864" width="8.85546875" style="335"/>
    <col min="4865" max="4865" width="5.140625" style="335" customWidth="1"/>
    <col min="4866" max="4866" width="44.140625" style="335" customWidth="1"/>
    <col min="4867" max="4867" width="5" style="335" customWidth="1"/>
    <col min="4868" max="4868" width="11.140625" style="335" customWidth="1"/>
    <col min="4869" max="4869" width="10.85546875" style="335" customWidth="1"/>
    <col min="4870" max="4870" width="13.42578125" style="335" customWidth="1"/>
    <col min="4871" max="5120" width="8.85546875" style="335"/>
    <col min="5121" max="5121" width="5.140625" style="335" customWidth="1"/>
    <col min="5122" max="5122" width="44.140625" style="335" customWidth="1"/>
    <col min="5123" max="5123" width="5" style="335" customWidth="1"/>
    <col min="5124" max="5124" width="11.140625" style="335" customWidth="1"/>
    <col min="5125" max="5125" width="10.85546875" style="335" customWidth="1"/>
    <col min="5126" max="5126" width="13.42578125" style="335" customWidth="1"/>
    <col min="5127" max="5376" width="8.85546875" style="335"/>
    <col min="5377" max="5377" width="5.140625" style="335" customWidth="1"/>
    <col min="5378" max="5378" width="44.140625" style="335" customWidth="1"/>
    <col min="5379" max="5379" width="5" style="335" customWidth="1"/>
    <col min="5380" max="5380" width="11.140625" style="335" customWidth="1"/>
    <col min="5381" max="5381" width="10.85546875" style="335" customWidth="1"/>
    <col min="5382" max="5382" width="13.42578125" style="335" customWidth="1"/>
    <col min="5383" max="5632" width="8.85546875" style="335"/>
    <col min="5633" max="5633" width="5.140625" style="335" customWidth="1"/>
    <col min="5634" max="5634" width="44.140625" style="335" customWidth="1"/>
    <col min="5635" max="5635" width="5" style="335" customWidth="1"/>
    <col min="5636" max="5636" width="11.140625" style="335" customWidth="1"/>
    <col min="5637" max="5637" width="10.85546875" style="335" customWidth="1"/>
    <col min="5638" max="5638" width="13.42578125" style="335" customWidth="1"/>
    <col min="5639" max="5888" width="8.85546875" style="335"/>
    <col min="5889" max="5889" width="5.140625" style="335" customWidth="1"/>
    <col min="5890" max="5890" width="44.140625" style="335" customWidth="1"/>
    <col min="5891" max="5891" width="5" style="335" customWidth="1"/>
    <col min="5892" max="5892" width="11.140625" style="335" customWidth="1"/>
    <col min="5893" max="5893" width="10.85546875" style="335" customWidth="1"/>
    <col min="5894" max="5894" width="13.42578125" style="335" customWidth="1"/>
    <col min="5895" max="6144" width="8.85546875" style="335"/>
    <col min="6145" max="6145" width="5.140625" style="335" customWidth="1"/>
    <col min="6146" max="6146" width="44.140625" style="335" customWidth="1"/>
    <col min="6147" max="6147" width="5" style="335" customWidth="1"/>
    <col min="6148" max="6148" width="11.140625" style="335" customWidth="1"/>
    <col min="6149" max="6149" width="10.85546875" style="335" customWidth="1"/>
    <col min="6150" max="6150" width="13.42578125" style="335" customWidth="1"/>
    <col min="6151" max="6400" width="8.85546875" style="335"/>
    <col min="6401" max="6401" width="5.140625" style="335" customWidth="1"/>
    <col min="6402" max="6402" width="44.140625" style="335" customWidth="1"/>
    <col min="6403" max="6403" width="5" style="335" customWidth="1"/>
    <col min="6404" max="6404" width="11.140625" style="335" customWidth="1"/>
    <col min="6405" max="6405" width="10.85546875" style="335" customWidth="1"/>
    <col min="6406" max="6406" width="13.42578125" style="335" customWidth="1"/>
    <col min="6407" max="6656" width="8.85546875" style="335"/>
    <col min="6657" max="6657" width="5.140625" style="335" customWidth="1"/>
    <col min="6658" max="6658" width="44.140625" style="335" customWidth="1"/>
    <col min="6659" max="6659" width="5" style="335" customWidth="1"/>
    <col min="6660" max="6660" width="11.140625" style="335" customWidth="1"/>
    <col min="6661" max="6661" width="10.85546875" style="335" customWidth="1"/>
    <col min="6662" max="6662" width="13.42578125" style="335" customWidth="1"/>
    <col min="6663" max="6912" width="8.85546875" style="335"/>
    <col min="6913" max="6913" width="5.140625" style="335" customWidth="1"/>
    <col min="6914" max="6914" width="44.140625" style="335" customWidth="1"/>
    <col min="6915" max="6915" width="5" style="335" customWidth="1"/>
    <col min="6916" max="6916" width="11.140625" style="335" customWidth="1"/>
    <col min="6917" max="6917" width="10.85546875" style="335" customWidth="1"/>
    <col min="6918" max="6918" width="13.42578125" style="335" customWidth="1"/>
    <col min="6919" max="7168" width="8.85546875" style="335"/>
    <col min="7169" max="7169" width="5.140625" style="335" customWidth="1"/>
    <col min="7170" max="7170" width="44.140625" style="335" customWidth="1"/>
    <col min="7171" max="7171" width="5" style="335" customWidth="1"/>
    <col min="7172" max="7172" width="11.140625" style="335" customWidth="1"/>
    <col min="7173" max="7173" width="10.85546875" style="335" customWidth="1"/>
    <col min="7174" max="7174" width="13.42578125" style="335" customWidth="1"/>
    <col min="7175" max="7424" width="8.85546875" style="335"/>
    <col min="7425" max="7425" width="5.140625" style="335" customWidth="1"/>
    <col min="7426" max="7426" width="44.140625" style="335" customWidth="1"/>
    <col min="7427" max="7427" width="5" style="335" customWidth="1"/>
    <col min="7428" max="7428" width="11.140625" style="335" customWidth="1"/>
    <col min="7429" max="7429" width="10.85546875" style="335" customWidth="1"/>
    <col min="7430" max="7430" width="13.42578125" style="335" customWidth="1"/>
    <col min="7431" max="7680" width="8.85546875" style="335"/>
    <col min="7681" max="7681" width="5.140625" style="335" customWidth="1"/>
    <col min="7682" max="7682" width="44.140625" style="335" customWidth="1"/>
    <col min="7683" max="7683" width="5" style="335" customWidth="1"/>
    <col min="7684" max="7684" width="11.140625" style="335" customWidth="1"/>
    <col min="7685" max="7685" width="10.85546875" style="335" customWidth="1"/>
    <col min="7686" max="7686" width="13.42578125" style="335" customWidth="1"/>
    <col min="7687" max="7936" width="8.85546875" style="335"/>
    <col min="7937" max="7937" width="5.140625" style="335" customWidth="1"/>
    <col min="7938" max="7938" width="44.140625" style="335" customWidth="1"/>
    <col min="7939" max="7939" width="5" style="335" customWidth="1"/>
    <col min="7940" max="7940" width="11.140625" style="335" customWidth="1"/>
    <col min="7941" max="7941" width="10.85546875" style="335" customWidth="1"/>
    <col min="7942" max="7942" width="13.42578125" style="335" customWidth="1"/>
    <col min="7943" max="8192" width="8.85546875" style="335"/>
    <col min="8193" max="8193" width="5.140625" style="335" customWidth="1"/>
    <col min="8194" max="8194" width="44.140625" style="335" customWidth="1"/>
    <col min="8195" max="8195" width="5" style="335" customWidth="1"/>
    <col min="8196" max="8196" width="11.140625" style="335" customWidth="1"/>
    <col min="8197" max="8197" width="10.85546875" style="335" customWidth="1"/>
    <col min="8198" max="8198" width="13.42578125" style="335" customWidth="1"/>
    <col min="8199" max="8448" width="8.85546875" style="335"/>
    <col min="8449" max="8449" width="5.140625" style="335" customWidth="1"/>
    <col min="8450" max="8450" width="44.140625" style="335" customWidth="1"/>
    <col min="8451" max="8451" width="5" style="335" customWidth="1"/>
    <col min="8452" max="8452" width="11.140625" style="335" customWidth="1"/>
    <col min="8453" max="8453" width="10.85546875" style="335" customWidth="1"/>
    <col min="8454" max="8454" width="13.42578125" style="335" customWidth="1"/>
    <col min="8455" max="8704" width="8.85546875" style="335"/>
    <col min="8705" max="8705" width="5.140625" style="335" customWidth="1"/>
    <col min="8706" max="8706" width="44.140625" style="335" customWidth="1"/>
    <col min="8707" max="8707" width="5" style="335" customWidth="1"/>
    <col min="8708" max="8708" width="11.140625" style="335" customWidth="1"/>
    <col min="8709" max="8709" width="10.85546875" style="335" customWidth="1"/>
    <col min="8710" max="8710" width="13.42578125" style="335" customWidth="1"/>
    <col min="8711" max="8960" width="8.85546875" style="335"/>
    <col min="8961" max="8961" width="5.140625" style="335" customWidth="1"/>
    <col min="8962" max="8962" width="44.140625" style="335" customWidth="1"/>
    <col min="8963" max="8963" width="5" style="335" customWidth="1"/>
    <col min="8964" max="8964" width="11.140625" style="335" customWidth="1"/>
    <col min="8965" max="8965" width="10.85546875" style="335" customWidth="1"/>
    <col min="8966" max="8966" width="13.42578125" style="335" customWidth="1"/>
    <col min="8967" max="9216" width="8.85546875" style="335"/>
    <col min="9217" max="9217" width="5.140625" style="335" customWidth="1"/>
    <col min="9218" max="9218" width="44.140625" style="335" customWidth="1"/>
    <col min="9219" max="9219" width="5" style="335" customWidth="1"/>
    <col min="9220" max="9220" width="11.140625" style="335" customWidth="1"/>
    <col min="9221" max="9221" width="10.85546875" style="335" customWidth="1"/>
    <col min="9222" max="9222" width="13.42578125" style="335" customWidth="1"/>
    <col min="9223" max="9472" width="8.85546875" style="335"/>
    <col min="9473" max="9473" width="5.140625" style="335" customWidth="1"/>
    <col min="9474" max="9474" width="44.140625" style="335" customWidth="1"/>
    <col min="9475" max="9475" width="5" style="335" customWidth="1"/>
    <col min="9476" max="9476" width="11.140625" style="335" customWidth="1"/>
    <col min="9477" max="9477" width="10.85546875" style="335" customWidth="1"/>
    <col min="9478" max="9478" width="13.42578125" style="335" customWidth="1"/>
    <col min="9479" max="9728" width="8.85546875" style="335"/>
    <col min="9729" max="9729" width="5.140625" style="335" customWidth="1"/>
    <col min="9730" max="9730" width="44.140625" style="335" customWidth="1"/>
    <col min="9731" max="9731" width="5" style="335" customWidth="1"/>
    <col min="9732" max="9732" width="11.140625" style="335" customWidth="1"/>
    <col min="9733" max="9733" width="10.85546875" style="335" customWidth="1"/>
    <col min="9734" max="9734" width="13.42578125" style="335" customWidth="1"/>
    <col min="9735" max="9984" width="8.85546875" style="335"/>
    <col min="9985" max="9985" width="5.140625" style="335" customWidth="1"/>
    <col min="9986" max="9986" width="44.140625" style="335" customWidth="1"/>
    <col min="9987" max="9987" width="5" style="335" customWidth="1"/>
    <col min="9988" max="9988" width="11.140625" style="335" customWidth="1"/>
    <col min="9989" max="9989" width="10.85546875" style="335" customWidth="1"/>
    <col min="9990" max="9990" width="13.42578125" style="335" customWidth="1"/>
    <col min="9991" max="10240" width="8.85546875" style="335"/>
    <col min="10241" max="10241" width="5.140625" style="335" customWidth="1"/>
    <col min="10242" max="10242" width="44.140625" style="335" customWidth="1"/>
    <col min="10243" max="10243" width="5" style="335" customWidth="1"/>
    <col min="10244" max="10244" width="11.140625" style="335" customWidth="1"/>
    <col min="10245" max="10245" width="10.85546875" style="335" customWidth="1"/>
    <col min="10246" max="10246" width="13.42578125" style="335" customWidth="1"/>
    <col min="10247" max="10496" width="8.85546875" style="335"/>
    <col min="10497" max="10497" width="5.140625" style="335" customWidth="1"/>
    <col min="10498" max="10498" width="44.140625" style="335" customWidth="1"/>
    <col min="10499" max="10499" width="5" style="335" customWidth="1"/>
    <col min="10500" max="10500" width="11.140625" style="335" customWidth="1"/>
    <col min="10501" max="10501" width="10.85546875" style="335" customWidth="1"/>
    <col min="10502" max="10502" width="13.42578125" style="335" customWidth="1"/>
    <col min="10503" max="10752" width="8.85546875" style="335"/>
    <col min="10753" max="10753" width="5.140625" style="335" customWidth="1"/>
    <col min="10754" max="10754" width="44.140625" style="335" customWidth="1"/>
    <col min="10755" max="10755" width="5" style="335" customWidth="1"/>
    <col min="10756" max="10756" width="11.140625" style="335" customWidth="1"/>
    <col min="10757" max="10757" width="10.85546875" style="335" customWidth="1"/>
    <col min="10758" max="10758" width="13.42578125" style="335" customWidth="1"/>
    <col min="10759" max="11008" width="8.85546875" style="335"/>
    <col min="11009" max="11009" width="5.140625" style="335" customWidth="1"/>
    <col min="11010" max="11010" width="44.140625" style="335" customWidth="1"/>
    <col min="11011" max="11011" width="5" style="335" customWidth="1"/>
    <col min="11012" max="11012" width="11.140625" style="335" customWidth="1"/>
    <col min="11013" max="11013" width="10.85546875" style="335" customWidth="1"/>
    <col min="11014" max="11014" width="13.42578125" style="335" customWidth="1"/>
    <col min="11015" max="11264" width="8.85546875" style="335"/>
    <col min="11265" max="11265" width="5.140625" style="335" customWidth="1"/>
    <col min="11266" max="11266" width="44.140625" style="335" customWidth="1"/>
    <col min="11267" max="11267" width="5" style="335" customWidth="1"/>
    <col min="11268" max="11268" width="11.140625" style="335" customWidth="1"/>
    <col min="11269" max="11269" width="10.85546875" style="335" customWidth="1"/>
    <col min="11270" max="11270" width="13.42578125" style="335" customWidth="1"/>
    <col min="11271" max="11520" width="8.85546875" style="335"/>
    <col min="11521" max="11521" width="5.140625" style="335" customWidth="1"/>
    <col min="11522" max="11522" width="44.140625" style="335" customWidth="1"/>
    <col min="11523" max="11523" width="5" style="335" customWidth="1"/>
    <col min="11524" max="11524" width="11.140625" style="335" customWidth="1"/>
    <col min="11525" max="11525" width="10.85546875" style="335" customWidth="1"/>
    <col min="11526" max="11526" width="13.42578125" style="335" customWidth="1"/>
    <col min="11527" max="11776" width="8.85546875" style="335"/>
    <col min="11777" max="11777" width="5.140625" style="335" customWidth="1"/>
    <col min="11778" max="11778" width="44.140625" style="335" customWidth="1"/>
    <col min="11779" max="11779" width="5" style="335" customWidth="1"/>
    <col min="11780" max="11780" width="11.140625" style="335" customWidth="1"/>
    <col min="11781" max="11781" width="10.85546875" style="335" customWidth="1"/>
    <col min="11782" max="11782" width="13.42578125" style="335" customWidth="1"/>
    <col min="11783" max="12032" width="8.85546875" style="335"/>
    <col min="12033" max="12033" width="5.140625" style="335" customWidth="1"/>
    <col min="12034" max="12034" width="44.140625" style="335" customWidth="1"/>
    <col min="12035" max="12035" width="5" style="335" customWidth="1"/>
    <col min="12036" max="12036" width="11.140625" style="335" customWidth="1"/>
    <col min="12037" max="12037" width="10.85546875" style="335" customWidth="1"/>
    <col min="12038" max="12038" width="13.42578125" style="335" customWidth="1"/>
    <col min="12039" max="12288" width="8.85546875" style="335"/>
    <col min="12289" max="12289" width="5.140625" style="335" customWidth="1"/>
    <col min="12290" max="12290" width="44.140625" style="335" customWidth="1"/>
    <col min="12291" max="12291" width="5" style="335" customWidth="1"/>
    <col min="12292" max="12292" width="11.140625" style="335" customWidth="1"/>
    <col min="12293" max="12293" width="10.85546875" style="335" customWidth="1"/>
    <col min="12294" max="12294" width="13.42578125" style="335" customWidth="1"/>
    <col min="12295" max="12544" width="8.85546875" style="335"/>
    <col min="12545" max="12545" width="5.140625" style="335" customWidth="1"/>
    <col min="12546" max="12546" width="44.140625" style="335" customWidth="1"/>
    <col min="12547" max="12547" width="5" style="335" customWidth="1"/>
    <col min="12548" max="12548" width="11.140625" style="335" customWidth="1"/>
    <col min="12549" max="12549" width="10.85546875" style="335" customWidth="1"/>
    <col min="12550" max="12550" width="13.42578125" style="335" customWidth="1"/>
    <col min="12551" max="12800" width="8.85546875" style="335"/>
    <col min="12801" max="12801" width="5.140625" style="335" customWidth="1"/>
    <col min="12802" max="12802" width="44.140625" style="335" customWidth="1"/>
    <col min="12803" max="12803" width="5" style="335" customWidth="1"/>
    <col min="12804" max="12804" width="11.140625" style="335" customWidth="1"/>
    <col min="12805" max="12805" width="10.85546875" style="335" customWidth="1"/>
    <col min="12806" max="12806" width="13.42578125" style="335" customWidth="1"/>
    <col min="12807" max="13056" width="8.85546875" style="335"/>
    <col min="13057" max="13057" width="5.140625" style="335" customWidth="1"/>
    <col min="13058" max="13058" width="44.140625" style="335" customWidth="1"/>
    <col min="13059" max="13059" width="5" style="335" customWidth="1"/>
    <col min="13060" max="13060" width="11.140625" style="335" customWidth="1"/>
    <col min="13061" max="13061" width="10.85546875" style="335" customWidth="1"/>
    <col min="13062" max="13062" width="13.42578125" style="335" customWidth="1"/>
    <col min="13063" max="13312" width="8.85546875" style="335"/>
    <col min="13313" max="13313" width="5.140625" style="335" customWidth="1"/>
    <col min="13314" max="13314" width="44.140625" style="335" customWidth="1"/>
    <col min="13315" max="13315" width="5" style="335" customWidth="1"/>
    <col min="13316" max="13316" width="11.140625" style="335" customWidth="1"/>
    <col min="13317" max="13317" width="10.85546875" style="335" customWidth="1"/>
    <col min="13318" max="13318" width="13.42578125" style="335" customWidth="1"/>
    <col min="13319" max="13568" width="8.85546875" style="335"/>
    <col min="13569" max="13569" width="5.140625" style="335" customWidth="1"/>
    <col min="13570" max="13570" width="44.140625" style="335" customWidth="1"/>
    <col min="13571" max="13571" width="5" style="335" customWidth="1"/>
    <col min="13572" max="13572" width="11.140625" style="335" customWidth="1"/>
    <col min="13573" max="13573" width="10.85546875" style="335" customWidth="1"/>
    <col min="13574" max="13574" width="13.42578125" style="335" customWidth="1"/>
    <col min="13575" max="13824" width="8.85546875" style="335"/>
    <col min="13825" max="13825" width="5.140625" style="335" customWidth="1"/>
    <col min="13826" max="13826" width="44.140625" style="335" customWidth="1"/>
    <col min="13827" max="13827" width="5" style="335" customWidth="1"/>
    <col min="13828" max="13828" width="11.140625" style="335" customWidth="1"/>
    <col min="13829" max="13829" width="10.85546875" style="335" customWidth="1"/>
    <col min="13830" max="13830" width="13.42578125" style="335" customWidth="1"/>
    <col min="13831" max="14080" width="8.85546875" style="335"/>
    <col min="14081" max="14081" width="5.140625" style="335" customWidth="1"/>
    <col min="14082" max="14082" width="44.140625" style="335" customWidth="1"/>
    <col min="14083" max="14083" width="5" style="335" customWidth="1"/>
    <col min="14084" max="14084" width="11.140625" style="335" customWidth="1"/>
    <col min="14085" max="14085" width="10.85546875" style="335" customWidth="1"/>
    <col min="14086" max="14086" width="13.42578125" style="335" customWidth="1"/>
    <col min="14087" max="14336" width="8.85546875" style="335"/>
    <col min="14337" max="14337" width="5.140625" style="335" customWidth="1"/>
    <col min="14338" max="14338" width="44.140625" style="335" customWidth="1"/>
    <col min="14339" max="14339" width="5" style="335" customWidth="1"/>
    <col min="14340" max="14340" width="11.140625" style="335" customWidth="1"/>
    <col min="14341" max="14341" width="10.85546875" style="335" customWidth="1"/>
    <col min="14342" max="14342" width="13.42578125" style="335" customWidth="1"/>
    <col min="14343" max="14592" width="8.85546875" style="335"/>
    <col min="14593" max="14593" width="5.140625" style="335" customWidth="1"/>
    <col min="14594" max="14594" width="44.140625" style="335" customWidth="1"/>
    <col min="14595" max="14595" width="5" style="335" customWidth="1"/>
    <col min="14596" max="14596" width="11.140625" style="335" customWidth="1"/>
    <col min="14597" max="14597" width="10.85546875" style="335" customWidth="1"/>
    <col min="14598" max="14598" width="13.42578125" style="335" customWidth="1"/>
    <col min="14599" max="14848" width="8.85546875" style="335"/>
    <col min="14849" max="14849" width="5.140625" style="335" customWidth="1"/>
    <col min="14850" max="14850" width="44.140625" style="335" customWidth="1"/>
    <col min="14851" max="14851" width="5" style="335" customWidth="1"/>
    <col min="14852" max="14852" width="11.140625" style="335" customWidth="1"/>
    <col min="14853" max="14853" width="10.85546875" style="335" customWidth="1"/>
    <col min="14854" max="14854" width="13.42578125" style="335" customWidth="1"/>
    <col min="14855" max="15104" width="8.85546875" style="335"/>
    <col min="15105" max="15105" width="5.140625" style="335" customWidth="1"/>
    <col min="15106" max="15106" width="44.140625" style="335" customWidth="1"/>
    <col min="15107" max="15107" width="5" style="335" customWidth="1"/>
    <col min="15108" max="15108" width="11.140625" style="335" customWidth="1"/>
    <col min="15109" max="15109" width="10.85546875" style="335" customWidth="1"/>
    <col min="15110" max="15110" width="13.42578125" style="335" customWidth="1"/>
    <col min="15111" max="15360" width="8.85546875" style="335"/>
    <col min="15361" max="15361" width="5.140625" style="335" customWidth="1"/>
    <col min="15362" max="15362" width="44.140625" style="335" customWidth="1"/>
    <col min="15363" max="15363" width="5" style="335" customWidth="1"/>
    <col min="15364" max="15364" width="11.140625" style="335" customWidth="1"/>
    <col min="15365" max="15365" width="10.85546875" style="335" customWidth="1"/>
    <col min="15366" max="15366" width="13.42578125" style="335" customWidth="1"/>
    <col min="15367" max="15616" width="8.85546875" style="335"/>
    <col min="15617" max="15617" width="5.140625" style="335" customWidth="1"/>
    <col min="15618" max="15618" width="44.140625" style="335" customWidth="1"/>
    <col min="15619" max="15619" width="5" style="335" customWidth="1"/>
    <col min="15620" max="15620" width="11.140625" style="335" customWidth="1"/>
    <col min="15621" max="15621" width="10.85546875" style="335" customWidth="1"/>
    <col min="15622" max="15622" width="13.42578125" style="335" customWidth="1"/>
    <col min="15623" max="15872" width="8.85546875" style="335"/>
    <col min="15873" max="15873" width="5.140625" style="335" customWidth="1"/>
    <col min="15874" max="15874" width="44.140625" style="335" customWidth="1"/>
    <col min="15875" max="15875" width="5" style="335" customWidth="1"/>
    <col min="15876" max="15876" width="11.140625" style="335" customWidth="1"/>
    <col min="15877" max="15877" width="10.85546875" style="335" customWidth="1"/>
    <col min="15878" max="15878" width="13.42578125" style="335" customWidth="1"/>
    <col min="15879" max="16128" width="8.85546875" style="335"/>
    <col min="16129" max="16129" width="5.140625" style="335" customWidth="1"/>
    <col min="16130" max="16130" width="44.140625" style="335" customWidth="1"/>
    <col min="16131" max="16131" width="5" style="335" customWidth="1"/>
    <col min="16132" max="16132" width="11.140625" style="335" customWidth="1"/>
    <col min="16133" max="16133" width="10.85546875" style="335" customWidth="1"/>
    <col min="16134" max="16134" width="13.42578125" style="335" customWidth="1"/>
    <col min="16135" max="16384" width="8.85546875" style="335"/>
  </cols>
  <sheetData>
    <row r="1" spans="1:8" s="332" customFormat="1" ht="12" x14ac:dyDescent="0.2">
      <c r="A1" s="332" t="s">
        <v>217</v>
      </c>
      <c r="B1" s="332" t="s">
        <v>218</v>
      </c>
      <c r="C1" s="332" t="s">
        <v>219</v>
      </c>
      <c r="D1" s="332" t="s">
        <v>220</v>
      </c>
      <c r="E1" s="332" t="s">
        <v>221</v>
      </c>
      <c r="F1" s="332" t="s">
        <v>222</v>
      </c>
    </row>
    <row r="2" spans="1:8" x14ac:dyDescent="0.2">
      <c r="A2" s="333"/>
      <c r="B2" s="333"/>
      <c r="C2" s="333"/>
      <c r="D2" s="333"/>
      <c r="E2" s="333"/>
      <c r="F2" s="334"/>
      <c r="G2" s="333"/>
      <c r="H2" s="333"/>
    </row>
    <row r="3" spans="1:8" x14ac:dyDescent="0.2">
      <c r="A3" s="336">
        <v>1</v>
      </c>
      <c r="B3" s="336" t="s">
        <v>223</v>
      </c>
      <c r="C3" s="337"/>
      <c r="D3" s="338"/>
      <c r="E3" s="338"/>
      <c r="F3" s="338"/>
      <c r="G3" s="339"/>
      <c r="H3" s="339"/>
    </row>
    <row r="4" spans="1:8" x14ac:dyDescent="0.2">
      <c r="A4" s="340"/>
      <c r="B4" s="341"/>
      <c r="C4" s="339"/>
      <c r="D4" s="342"/>
      <c r="E4" s="342"/>
      <c r="F4" s="342"/>
      <c r="G4" s="339"/>
      <c r="H4" s="339"/>
    </row>
    <row r="5" spans="1:8" ht="80.45" customHeight="1" x14ac:dyDescent="0.2">
      <c r="A5" s="340" t="s">
        <v>224</v>
      </c>
      <c r="B5" s="341" t="s">
        <v>225</v>
      </c>
      <c r="C5" s="339" t="s">
        <v>226</v>
      </c>
      <c r="D5" s="342">
        <v>122.42</v>
      </c>
      <c r="E5" s="342">
        <v>0</v>
      </c>
      <c r="F5" s="343">
        <f>E5*D5</f>
        <v>0</v>
      </c>
      <c r="G5" s="339"/>
      <c r="H5" s="339"/>
    </row>
    <row r="6" spans="1:8" x14ac:dyDescent="0.2">
      <c r="A6" s="333"/>
      <c r="B6" s="333"/>
      <c r="C6" s="333"/>
      <c r="D6" s="333"/>
      <c r="E6" s="333"/>
      <c r="F6" s="344"/>
      <c r="G6" s="333"/>
      <c r="H6" s="333"/>
    </row>
    <row r="7" spans="1:8" ht="63.75" x14ac:dyDescent="0.2">
      <c r="A7" s="340" t="s">
        <v>227</v>
      </c>
      <c r="B7" s="341" t="s">
        <v>228</v>
      </c>
      <c r="C7" s="339"/>
      <c r="D7" s="342"/>
      <c r="E7" s="342"/>
      <c r="F7" s="343"/>
      <c r="G7" s="339"/>
      <c r="H7" s="339"/>
    </row>
    <row r="8" spans="1:8" x14ac:dyDescent="0.2">
      <c r="A8" s="340"/>
      <c r="B8" s="341" t="s">
        <v>229</v>
      </c>
      <c r="C8" s="339" t="s">
        <v>230</v>
      </c>
      <c r="D8" s="342">
        <v>0.54500000000000004</v>
      </c>
      <c r="E8" s="342">
        <v>0</v>
      </c>
      <c r="F8" s="343">
        <f>E8*D8</f>
        <v>0</v>
      </c>
      <c r="G8" s="339"/>
      <c r="H8" s="339"/>
    </row>
    <row r="9" spans="1:8" x14ac:dyDescent="0.2">
      <c r="A9" s="340"/>
      <c r="B9" s="341" t="s">
        <v>231</v>
      </c>
      <c r="C9" s="339" t="s">
        <v>230</v>
      </c>
      <c r="D9" s="342">
        <v>0.72</v>
      </c>
      <c r="E9" s="342">
        <v>0</v>
      </c>
      <c r="F9" s="343">
        <f>E9*D9</f>
        <v>0</v>
      </c>
      <c r="G9" s="339"/>
      <c r="H9" s="339"/>
    </row>
    <row r="10" spans="1:8" x14ac:dyDescent="0.2">
      <c r="A10" s="333"/>
      <c r="B10" s="333"/>
      <c r="C10" s="333"/>
      <c r="D10" s="333"/>
      <c r="E10" s="333"/>
      <c r="F10" s="344"/>
      <c r="G10" s="333"/>
      <c r="H10" s="333"/>
    </row>
    <row r="11" spans="1:8" ht="127.5" x14ac:dyDescent="0.2">
      <c r="A11" s="340" t="s">
        <v>232</v>
      </c>
      <c r="B11" s="341" t="s">
        <v>233</v>
      </c>
      <c r="F11" s="345"/>
      <c r="G11" s="339"/>
      <c r="H11" s="339"/>
    </row>
    <row r="12" spans="1:8" x14ac:dyDescent="0.2">
      <c r="A12" s="340"/>
      <c r="B12" s="346" t="s">
        <v>234</v>
      </c>
      <c r="C12" s="339" t="s">
        <v>8</v>
      </c>
      <c r="D12" s="342">
        <v>1</v>
      </c>
      <c r="E12" s="342">
        <v>0</v>
      </c>
      <c r="F12" s="343">
        <f>E12*D12</f>
        <v>0</v>
      </c>
      <c r="G12" s="339"/>
      <c r="H12" s="339"/>
    </row>
    <row r="13" spans="1:8" x14ac:dyDescent="0.2">
      <c r="A13" s="333"/>
      <c r="B13" s="333"/>
      <c r="C13" s="333"/>
      <c r="D13" s="333"/>
      <c r="E13" s="333"/>
      <c r="F13" s="344"/>
      <c r="G13" s="333"/>
      <c r="H13" s="333"/>
    </row>
    <row r="14" spans="1:8" ht="51" x14ac:dyDescent="0.2">
      <c r="A14" s="340" t="s">
        <v>235</v>
      </c>
      <c r="B14" s="341" t="s">
        <v>524</v>
      </c>
      <c r="C14" s="339" t="s">
        <v>226</v>
      </c>
      <c r="D14" s="342">
        <v>53</v>
      </c>
      <c r="E14" s="342">
        <v>0</v>
      </c>
      <c r="F14" s="343">
        <f>E14*D14</f>
        <v>0</v>
      </c>
      <c r="G14" s="339"/>
      <c r="H14" s="339"/>
    </row>
    <row r="15" spans="1:8" x14ac:dyDescent="0.2">
      <c r="A15" s="333"/>
      <c r="B15" s="333"/>
      <c r="C15" s="333"/>
      <c r="D15" s="333"/>
      <c r="E15" s="333"/>
      <c r="F15" s="344"/>
      <c r="G15" s="333"/>
      <c r="H15" s="333"/>
    </row>
    <row r="16" spans="1:8" ht="63.75" x14ac:dyDescent="0.2">
      <c r="A16" s="340" t="s">
        <v>236</v>
      </c>
      <c r="B16" s="341" t="s">
        <v>237</v>
      </c>
      <c r="C16" s="339" t="s">
        <v>238</v>
      </c>
      <c r="D16" s="342">
        <v>3</v>
      </c>
      <c r="E16" s="342">
        <v>0</v>
      </c>
      <c r="F16" s="343">
        <f>E16*D16</f>
        <v>0</v>
      </c>
      <c r="G16" s="339"/>
      <c r="H16" s="339"/>
    </row>
    <row r="17" spans="1:8" x14ac:dyDescent="0.2">
      <c r="A17" s="333"/>
      <c r="B17" s="333"/>
      <c r="C17" s="333"/>
      <c r="D17" s="333"/>
      <c r="E17" s="333"/>
      <c r="F17" s="344"/>
      <c r="G17" s="333"/>
      <c r="H17" s="333"/>
    </row>
    <row r="18" spans="1:8" ht="38.25" x14ac:dyDescent="0.2">
      <c r="A18" s="340" t="s">
        <v>239</v>
      </c>
      <c r="B18" s="341" t="s">
        <v>240</v>
      </c>
      <c r="C18" s="339" t="s">
        <v>226</v>
      </c>
      <c r="D18" s="342">
        <v>12</v>
      </c>
      <c r="E18" s="342">
        <v>0</v>
      </c>
      <c r="F18" s="343">
        <f>E18*D18</f>
        <v>0</v>
      </c>
      <c r="G18" s="339"/>
      <c r="H18" s="339"/>
    </row>
    <row r="19" spans="1:8" x14ac:dyDescent="0.2">
      <c r="A19" s="333"/>
      <c r="B19" s="333"/>
      <c r="C19" s="333"/>
      <c r="D19" s="333"/>
      <c r="E19" s="333"/>
      <c r="F19" s="344"/>
      <c r="G19" s="333"/>
      <c r="H19" s="333"/>
    </row>
    <row r="20" spans="1:8" ht="76.5" x14ac:dyDescent="0.2">
      <c r="A20" s="340" t="s">
        <v>241</v>
      </c>
      <c r="B20" s="341" t="s">
        <v>242</v>
      </c>
      <c r="C20" s="339" t="s">
        <v>8</v>
      </c>
      <c r="D20" s="342">
        <v>4</v>
      </c>
      <c r="E20" s="342">
        <v>0</v>
      </c>
      <c r="F20" s="343">
        <f>E20*D20</f>
        <v>0</v>
      </c>
      <c r="G20" s="339"/>
      <c r="H20" s="339"/>
    </row>
    <row r="21" spans="1:8" x14ac:dyDescent="0.2">
      <c r="A21" s="340"/>
      <c r="B21" s="341"/>
      <c r="C21" s="339"/>
      <c r="D21" s="342"/>
      <c r="E21" s="342"/>
      <c r="F21" s="343"/>
      <c r="G21" s="339"/>
      <c r="H21" s="339"/>
    </row>
    <row r="22" spans="1:8" ht="80.45" customHeight="1" x14ac:dyDescent="0.2">
      <c r="A22" s="340" t="s">
        <v>243</v>
      </c>
      <c r="B22" s="341" t="s">
        <v>244</v>
      </c>
      <c r="C22" s="339" t="s">
        <v>226</v>
      </c>
      <c r="D22" s="342">
        <v>20</v>
      </c>
      <c r="E22" s="342">
        <v>0</v>
      </c>
      <c r="F22" s="343">
        <f>E22*D22</f>
        <v>0</v>
      </c>
      <c r="G22" s="339"/>
      <c r="H22" s="339"/>
    </row>
    <row r="23" spans="1:8" x14ac:dyDescent="0.2">
      <c r="A23" s="340"/>
      <c r="B23" s="341"/>
      <c r="C23" s="339"/>
      <c r="D23" s="342"/>
      <c r="E23" s="342"/>
      <c r="F23" s="343"/>
      <c r="G23" s="339"/>
      <c r="H23" s="339"/>
    </row>
    <row r="24" spans="1:8" x14ac:dyDescent="0.2">
      <c r="A24" s="333"/>
      <c r="B24" s="333"/>
      <c r="C24" s="333"/>
      <c r="D24" s="333"/>
      <c r="E24" s="333"/>
      <c r="F24" s="344"/>
      <c r="G24" s="333"/>
      <c r="H24" s="333"/>
    </row>
    <row r="25" spans="1:8" x14ac:dyDescent="0.2">
      <c r="A25" s="347"/>
      <c r="B25" s="347"/>
      <c r="C25" s="347"/>
      <c r="D25" s="347"/>
      <c r="E25" s="348" t="s">
        <v>15</v>
      </c>
      <c r="F25" s="349">
        <f>SUM(F5:F24)</f>
        <v>0</v>
      </c>
      <c r="G25" s="333"/>
      <c r="H25" s="333"/>
    </row>
    <row r="26" spans="1:8" x14ac:dyDescent="0.2">
      <c r="A26" s="333"/>
      <c r="B26" s="333"/>
      <c r="C26" s="333"/>
      <c r="D26" s="333"/>
      <c r="E26" s="333"/>
      <c r="F26" s="344"/>
      <c r="G26" s="333"/>
      <c r="H26" s="333"/>
    </row>
    <row r="27" spans="1:8" x14ac:dyDescent="0.2">
      <c r="A27" s="333"/>
      <c r="B27" s="333"/>
      <c r="C27" s="333"/>
      <c r="D27" s="333"/>
      <c r="E27" s="333"/>
      <c r="F27" s="344"/>
      <c r="G27" s="333"/>
      <c r="H27" s="333"/>
    </row>
    <row r="28" spans="1:8" x14ac:dyDescent="0.2">
      <c r="A28" s="336">
        <v>2</v>
      </c>
      <c r="B28" s="336" t="s">
        <v>245</v>
      </c>
      <c r="C28" s="337"/>
      <c r="D28" s="338"/>
      <c r="E28" s="338"/>
      <c r="F28" s="350"/>
      <c r="G28" s="339"/>
      <c r="H28" s="339"/>
    </row>
    <row r="29" spans="1:8" x14ac:dyDescent="0.2">
      <c r="A29" s="340"/>
      <c r="B29" s="341"/>
      <c r="C29" s="339"/>
      <c r="D29" s="342"/>
      <c r="E29" s="342"/>
      <c r="F29" s="351"/>
      <c r="G29" s="339"/>
      <c r="H29" s="339"/>
    </row>
    <row r="30" spans="1:8" x14ac:dyDescent="0.2">
      <c r="F30" s="345"/>
    </row>
    <row r="31" spans="1:8" ht="75" customHeight="1" x14ac:dyDescent="0.2">
      <c r="A31" s="340" t="s">
        <v>246</v>
      </c>
      <c r="B31" s="341" t="s">
        <v>247</v>
      </c>
      <c r="C31" s="339"/>
      <c r="D31" s="342"/>
      <c r="E31" s="342"/>
      <c r="F31" s="343"/>
      <c r="G31" s="339"/>
      <c r="H31" s="339"/>
    </row>
    <row r="32" spans="1:8" x14ac:dyDescent="0.2">
      <c r="A32" s="340"/>
      <c r="B32" s="346" t="s">
        <v>234</v>
      </c>
      <c r="C32" s="339" t="s">
        <v>8</v>
      </c>
      <c r="D32" s="342">
        <v>1</v>
      </c>
      <c r="E32" s="342">
        <v>0</v>
      </c>
      <c r="F32" s="343">
        <f>E32*D32</f>
        <v>0</v>
      </c>
      <c r="G32" s="339"/>
      <c r="H32" s="339"/>
    </row>
    <row r="33" spans="1:12" x14ac:dyDescent="0.2">
      <c r="A33" s="340"/>
      <c r="B33" s="341"/>
      <c r="C33" s="339"/>
      <c r="D33" s="342"/>
      <c r="E33" s="342"/>
      <c r="F33" s="351"/>
      <c r="G33" s="339"/>
      <c r="H33" s="339"/>
    </row>
    <row r="34" spans="1:12" ht="102" x14ac:dyDescent="0.2">
      <c r="A34" s="340" t="s">
        <v>248</v>
      </c>
      <c r="B34" s="341" t="s">
        <v>249</v>
      </c>
      <c r="C34" s="339" t="s">
        <v>226</v>
      </c>
      <c r="D34" s="342">
        <v>111.21</v>
      </c>
      <c r="E34" s="342">
        <v>0</v>
      </c>
      <c r="F34" s="343">
        <f>E34*D34</f>
        <v>0</v>
      </c>
      <c r="G34" s="339"/>
      <c r="H34" s="339"/>
    </row>
    <row r="35" spans="1:12" x14ac:dyDescent="0.2">
      <c r="F35" s="345"/>
    </row>
    <row r="36" spans="1:12" ht="51" x14ac:dyDescent="0.2">
      <c r="A36" s="340" t="s">
        <v>250</v>
      </c>
      <c r="B36" s="341" t="s">
        <v>251</v>
      </c>
      <c r="C36" s="339" t="s">
        <v>8</v>
      </c>
      <c r="D36" s="342">
        <v>4</v>
      </c>
      <c r="E36" s="342">
        <v>0</v>
      </c>
      <c r="F36" s="343">
        <f>E36*D36</f>
        <v>0</v>
      </c>
      <c r="G36" s="339"/>
      <c r="H36" s="339"/>
    </row>
    <row r="37" spans="1:12" x14ac:dyDescent="0.2">
      <c r="A37" s="340"/>
      <c r="B37" s="341"/>
      <c r="C37" s="339"/>
      <c r="D37" s="342"/>
      <c r="E37" s="342"/>
      <c r="F37" s="343"/>
      <c r="G37" s="339"/>
      <c r="H37" s="339"/>
    </row>
    <row r="38" spans="1:12" x14ac:dyDescent="0.2">
      <c r="F38" s="345"/>
    </row>
    <row r="39" spans="1:12" x14ac:dyDescent="0.2">
      <c r="A39" s="347"/>
      <c r="B39" s="347"/>
      <c r="C39" s="347"/>
      <c r="D39" s="347"/>
      <c r="E39" s="348" t="s">
        <v>15</v>
      </c>
      <c r="F39" s="349">
        <f>SUM(F30:F38)</f>
        <v>0</v>
      </c>
      <c r="G39" s="333"/>
      <c r="H39" s="333"/>
    </row>
    <row r="43" spans="1:12" x14ac:dyDescent="0.2">
      <c r="A43" s="336">
        <v>3</v>
      </c>
      <c r="B43" s="336" t="s">
        <v>252</v>
      </c>
      <c r="C43" s="337"/>
      <c r="D43" s="338"/>
      <c r="E43" s="338"/>
      <c r="F43" s="338"/>
      <c r="G43" s="339"/>
      <c r="H43" s="339"/>
    </row>
    <row r="44" spans="1:12" customFormat="1" ht="242.45" customHeight="1" x14ac:dyDescent="0.2">
      <c r="A44" s="352"/>
      <c r="B44" s="518" t="s">
        <v>253</v>
      </c>
      <c r="C44" s="518"/>
      <c r="D44" s="518"/>
      <c r="E44" s="518"/>
      <c r="F44" s="518"/>
      <c r="G44" s="354"/>
      <c r="H44" s="355"/>
      <c r="I44" s="355"/>
      <c r="J44" s="355"/>
      <c r="K44" s="355"/>
      <c r="L44" s="355"/>
    </row>
    <row r="45" spans="1:12" customFormat="1" ht="12.75" x14ac:dyDescent="0.2">
      <c r="A45" s="352"/>
      <c r="B45" s="353"/>
      <c r="C45" s="353"/>
      <c r="D45" s="353"/>
      <c r="E45" s="353"/>
      <c r="F45" s="353"/>
      <c r="G45" s="354"/>
      <c r="H45" s="355"/>
      <c r="I45" s="355"/>
      <c r="J45" s="355"/>
      <c r="K45" s="355"/>
      <c r="L45" s="355"/>
    </row>
    <row r="46" spans="1:12" customFormat="1" ht="38.25" x14ac:dyDescent="0.2">
      <c r="A46" s="352"/>
      <c r="B46" s="353" t="s">
        <v>254</v>
      </c>
      <c r="C46" s="353"/>
      <c r="D46" s="353"/>
      <c r="E46" s="353"/>
      <c r="F46" s="353"/>
      <c r="G46" s="354"/>
      <c r="H46" s="355"/>
      <c r="I46" s="355"/>
      <c r="J46" s="355"/>
      <c r="K46" s="355"/>
      <c r="L46" s="355"/>
    </row>
    <row r="47" spans="1:12" x14ac:dyDescent="0.2">
      <c r="A47" s="340"/>
      <c r="B47" s="341"/>
      <c r="C47" s="339"/>
      <c r="D47" s="342"/>
      <c r="E47" s="342"/>
      <c r="F47" s="342"/>
      <c r="G47" s="339"/>
      <c r="H47" s="339"/>
    </row>
    <row r="48" spans="1:12" ht="165.75" x14ac:dyDescent="0.2">
      <c r="A48" s="340" t="s">
        <v>255</v>
      </c>
      <c r="B48" s="341" t="s">
        <v>525</v>
      </c>
      <c r="C48" s="339" t="s">
        <v>226</v>
      </c>
      <c r="D48" s="342">
        <v>17.7</v>
      </c>
      <c r="E48" s="342">
        <v>0</v>
      </c>
      <c r="F48" s="343">
        <f>E48*D48</f>
        <v>0</v>
      </c>
      <c r="G48" s="339"/>
      <c r="H48" s="339"/>
    </row>
    <row r="49" spans="1:10" x14ac:dyDescent="0.2">
      <c r="A49" s="340"/>
      <c r="B49" s="341"/>
      <c r="C49" s="339"/>
      <c r="D49" s="342"/>
      <c r="E49" s="342"/>
      <c r="F49" s="343"/>
      <c r="G49" s="339"/>
      <c r="H49" s="339"/>
    </row>
    <row r="50" spans="1:10" ht="165.75" x14ac:dyDescent="0.2">
      <c r="A50" s="340" t="s">
        <v>531</v>
      </c>
      <c r="B50" s="341" t="s">
        <v>526</v>
      </c>
      <c r="C50" s="339" t="s">
        <v>226</v>
      </c>
      <c r="D50" s="342">
        <v>8.4600000000000009</v>
      </c>
      <c r="E50" s="342">
        <v>0</v>
      </c>
      <c r="F50" s="343">
        <f>E50*D50</f>
        <v>0</v>
      </c>
      <c r="G50" s="339"/>
      <c r="H50" s="339"/>
    </row>
    <row r="51" spans="1:10" x14ac:dyDescent="0.2">
      <c r="F51" s="345"/>
    </row>
    <row r="52" spans="1:10" ht="178.5" x14ac:dyDescent="0.2">
      <c r="A52" s="340" t="s">
        <v>256</v>
      </c>
      <c r="B52" s="341" t="s">
        <v>529</v>
      </c>
      <c r="C52" s="339" t="s">
        <v>226</v>
      </c>
      <c r="D52" s="342">
        <v>21.39</v>
      </c>
      <c r="E52" s="342">
        <v>0</v>
      </c>
      <c r="F52" s="343">
        <f>E52*D52</f>
        <v>0</v>
      </c>
      <c r="G52" s="339"/>
      <c r="H52" s="339"/>
    </row>
    <row r="53" spans="1:10" x14ac:dyDescent="0.2">
      <c r="F53" s="345"/>
    </row>
    <row r="54" spans="1:10" ht="165.75" x14ac:dyDescent="0.2">
      <c r="A54" s="340" t="s">
        <v>528</v>
      </c>
      <c r="B54" s="341" t="s">
        <v>527</v>
      </c>
      <c r="C54" s="339" t="s">
        <v>226</v>
      </c>
      <c r="D54" s="342">
        <v>63</v>
      </c>
      <c r="E54" s="342">
        <v>0</v>
      </c>
      <c r="F54" s="343">
        <f>E54*D54</f>
        <v>0</v>
      </c>
      <c r="G54" s="339"/>
      <c r="H54" s="339"/>
    </row>
    <row r="55" spans="1:10" x14ac:dyDescent="0.2">
      <c r="F55" s="345"/>
    </row>
    <row r="56" spans="1:10" ht="178.5" x14ac:dyDescent="0.2">
      <c r="A56" s="340" t="s">
        <v>528</v>
      </c>
      <c r="B56" s="341" t="s">
        <v>530</v>
      </c>
      <c r="C56" s="339" t="s">
        <v>226</v>
      </c>
      <c r="D56" s="342">
        <v>12.7</v>
      </c>
      <c r="E56" s="342">
        <v>0</v>
      </c>
      <c r="F56" s="343">
        <f>E56*D56</f>
        <v>0</v>
      </c>
      <c r="G56" s="339"/>
      <c r="H56" s="339"/>
    </row>
    <row r="57" spans="1:10" x14ac:dyDescent="0.2">
      <c r="F57" s="345"/>
    </row>
    <row r="58" spans="1:10" ht="127.5" x14ac:dyDescent="0.2">
      <c r="A58" s="340" t="s">
        <v>258</v>
      </c>
      <c r="B58" s="341" t="s">
        <v>259</v>
      </c>
      <c r="C58" s="339"/>
      <c r="D58" s="342"/>
      <c r="E58" s="342"/>
      <c r="F58" s="343"/>
      <c r="G58" s="339"/>
      <c r="H58" s="339"/>
    </row>
    <row r="59" spans="1:10" x14ac:dyDescent="0.2">
      <c r="B59" s="356" t="s">
        <v>260</v>
      </c>
      <c r="C59" s="339" t="s">
        <v>226</v>
      </c>
      <c r="D59" s="342">
        <v>53</v>
      </c>
      <c r="E59" s="342">
        <v>0</v>
      </c>
      <c r="F59" s="343">
        <f>E59*D59</f>
        <v>0</v>
      </c>
    </row>
    <row r="60" spans="1:10" x14ac:dyDescent="0.2">
      <c r="B60" s="356"/>
      <c r="C60" s="339"/>
      <c r="D60" s="342"/>
      <c r="E60" s="342"/>
      <c r="F60" s="343"/>
    </row>
    <row r="61" spans="1:10" s="358" customFormat="1" ht="141" customHeight="1" x14ac:dyDescent="0.2">
      <c r="A61" s="357" t="s">
        <v>257</v>
      </c>
      <c r="B61" s="368" t="s">
        <v>261</v>
      </c>
      <c r="D61" s="359"/>
      <c r="E61" s="359"/>
      <c r="F61" s="360"/>
      <c r="G61" s="361"/>
      <c r="H61" s="362"/>
      <c r="I61" s="362"/>
      <c r="J61" s="363"/>
    </row>
    <row r="62" spans="1:10" s="358" customFormat="1" ht="12.75" x14ac:dyDescent="0.2">
      <c r="A62" s="357"/>
      <c r="B62" s="364" t="s">
        <v>262</v>
      </c>
      <c r="C62" s="358" t="s">
        <v>226</v>
      </c>
      <c r="D62" s="359">
        <v>1.17</v>
      </c>
      <c r="E62" s="359">
        <v>0</v>
      </c>
      <c r="F62" s="343">
        <f>E62*D62</f>
        <v>0</v>
      </c>
      <c r="G62" s="361"/>
      <c r="H62" s="362"/>
      <c r="I62" s="362"/>
      <c r="J62" s="363"/>
    </row>
    <row r="63" spans="1:10" s="358" customFormat="1" ht="12.75" x14ac:dyDescent="0.2">
      <c r="A63" s="357"/>
      <c r="B63" s="364"/>
      <c r="D63" s="359"/>
      <c r="E63" s="359"/>
      <c r="F63" s="343"/>
      <c r="G63" s="361"/>
      <c r="H63" s="362"/>
      <c r="I63" s="362"/>
      <c r="J63" s="363"/>
    </row>
    <row r="64" spans="1:10" s="358" customFormat="1" ht="63" customHeight="1" x14ac:dyDescent="0.2">
      <c r="A64" s="357" t="s">
        <v>258</v>
      </c>
      <c r="B64" s="368" t="s">
        <v>263</v>
      </c>
      <c r="D64" s="359"/>
      <c r="E64" s="359"/>
      <c r="F64" s="360"/>
      <c r="G64" s="361"/>
      <c r="H64" s="362"/>
      <c r="I64" s="362"/>
      <c r="J64" s="363"/>
    </row>
    <row r="65" spans="1:10" s="358" customFormat="1" ht="12.75" x14ac:dyDescent="0.2">
      <c r="A65" s="357"/>
      <c r="B65" s="364" t="s">
        <v>264</v>
      </c>
      <c r="C65" s="358" t="s">
        <v>226</v>
      </c>
      <c r="D65" s="359">
        <v>2.42</v>
      </c>
      <c r="E65" s="359">
        <v>0</v>
      </c>
      <c r="F65" s="343">
        <f>E65*D65</f>
        <v>0</v>
      </c>
      <c r="G65" s="361"/>
      <c r="H65" s="362"/>
      <c r="I65" s="362"/>
      <c r="J65" s="363"/>
    </row>
    <row r="66" spans="1:10" s="358" customFormat="1" ht="12.75" x14ac:dyDescent="0.2">
      <c r="A66" s="357"/>
      <c r="B66" s="364" t="s">
        <v>265</v>
      </c>
      <c r="C66" s="358" t="s">
        <v>226</v>
      </c>
      <c r="D66" s="359">
        <v>2.86</v>
      </c>
      <c r="E66" s="359">
        <v>0</v>
      </c>
      <c r="F66" s="343">
        <f>E66*D66</f>
        <v>0</v>
      </c>
      <c r="G66" s="361"/>
      <c r="H66" s="362"/>
      <c r="I66" s="362"/>
      <c r="J66" s="363"/>
    </row>
    <row r="67" spans="1:10" x14ac:dyDescent="0.2">
      <c r="F67" s="345"/>
    </row>
    <row r="68" spans="1:10" x14ac:dyDescent="0.2">
      <c r="A68" s="347"/>
      <c r="B68" s="347"/>
      <c r="C68" s="347"/>
      <c r="D68" s="347"/>
      <c r="E68" s="348" t="s">
        <v>15</v>
      </c>
      <c r="F68" s="349">
        <f>SUM(F48:F67)</f>
        <v>0</v>
      </c>
      <c r="G68" s="333"/>
      <c r="H68" s="333"/>
    </row>
    <row r="69" spans="1:10" x14ac:dyDescent="0.2">
      <c r="F69" s="345"/>
    </row>
    <row r="70" spans="1:10" x14ac:dyDescent="0.2">
      <c r="F70" s="345"/>
    </row>
    <row r="71" spans="1:10" x14ac:dyDescent="0.2">
      <c r="F71" s="345"/>
    </row>
    <row r="72" spans="1:10" x14ac:dyDescent="0.2">
      <c r="A72" s="336">
        <v>4</v>
      </c>
      <c r="B72" s="336" t="s">
        <v>266</v>
      </c>
      <c r="C72" s="337"/>
      <c r="D72" s="338"/>
      <c r="E72" s="338"/>
      <c r="F72" s="350"/>
      <c r="G72" s="339"/>
      <c r="H72" s="339"/>
    </row>
    <row r="73" spans="1:10" x14ac:dyDescent="0.2">
      <c r="A73" s="340"/>
      <c r="B73" s="341"/>
      <c r="C73" s="339"/>
      <c r="D73" s="342"/>
      <c r="E73" s="342"/>
      <c r="F73" s="351"/>
      <c r="G73" s="339"/>
      <c r="H73" s="339"/>
    </row>
    <row r="74" spans="1:10" ht="178.5" x14ac:dyDescent="0.2">
      <c r="A74" s="340" t="s">
        <v>267</v>
      </c>
      <c r="B74" s="341" t="s">
        <v>532</v>
      </c>
      <c r="F74" s="345"/>
      <c r="G74" s="339"/>
      <c r="H74" s="339"/>
    </row>
    <row r="75" spans="1:10" x14ac:dyDescent="0.2">
      <c r="B75" s="346" t="s">
        <v>268</v>
      </c>
      <c r="C75" s="339" t="s">
        <v>226</v>
      </c>
      <c r="D75" s="342">
        <v>122.42</v>
      </c>
      <c r="E75" s="342">
        <v>0</v>
      </c>
      <c r="F75" s="343">
        <f>E75*D75</f>
        <v>0</v>
      </c>
    </row>
    <row r="76" spans="1:10" x14ac:dyDescent="0.2">
      <c r="F76" s="345"/>
    </row>
    <row r="77" spans="1:10" x14ac:dyDescent="0.2">
      <c r="A77" s="347"/>
      <c r="B77" s="347"/>
      <c r="C77" s="347"/>
      <c r="D77" s="347"/>
      <c r="E77" s="348" t="s">
        <v>15</v>
      </c>
      <c r="F77" s="349">
        <f>SUM(F75:F76)</f>
        <v>0</v>
      </c>
      <c r="G77" s="333"/>
      <c r="H77" s="333"/>
    </row>
    <row r="78" spans="1:10" x14ac:dyDescent="0.2">
      <c r="F78" s="345"/>
    </row>
    <row r="79" spans="1:10" x14ac:dyDescent="0.2">
      <c r="F79" s="345"/>
    </row>
    <row r="80" spans="1:10" x14ac:dyDescent="0.2">
      <c r="A80" s="336">
        <v>5</v>
      </c>
      <c r="B80" s="336" t="s">
        <v>269</v>
      </c>
      <c r="C80" s="337"/>
      <c r="D80" s="338"/>
      <c r="E80" s="338"/>
      <c r="F80" s="350"/>
      <c r="G80" s="339"/>
      <c r="H80" s="339"/>
    </row>
    <row r="81" spans="1:10" x14ac:dyDescent="0.2">
      <c r="A81" s="340"/>
      <c r="B81" s="341"/>
      <c r="C81" s="339"/>
      <c r="D81" s="342"/>
      <c r="E81" s="342"/>
      <c r="F81" s="351"/>
      <c r="G81" s="339"/>
      <c r="H81" s="339"/>
    </row>
    <row r="82" spans="1:10" s="358" customFormat="1" ht="166.5" customHeight="1" x14ac:dyDescent="0.2">
      <c r="A82" s="357" t="s">
        <v>270</v>
      </c>
      <c r="B82" s="368" t="s">
        <v>271</v>
      </c>
      <c r="G82" s="361"/>
      <c r="H82" s="362"/>
      <c r="I82" s="362"/>
      <c r="J82" s="363"/>
    </row>
    <row r="83" spans="1:10" s="358" customFormat="1" ht="14.45" customHeight="1" x14ac:dyDescent="0.2">
      <c r="A83" s="357"/>
      <c r="B83" s="517" t="s">
        <v>272</v>
      </c>
      <c r="C83" s="358" t="s">
        <v>226</v>
      </c>
      <c r="D83" s="359">
        <v>6.24</v>
      </c>
      <c r="E83" s="359">
        <v>0</v>
      </c>
      <c r="F83" s="343">
        <f>E83*D83</f>
        <v>0</v>
      </c>
      <c r="G83" s="361"/>
      <c r="H83" s="362"/>
      <c r="I83" s="362"/>
      <c r="J83" s="363"/>
    </row>
    <row r="84" spans="1:10" x14ac:dyDescent="0.2">
      <c r="A84" s="340"/>
      <c r="B84" s="341"/>
      <c r="C84" s="339"/>
      <c r="D84" s="342"/>
      <c r="E84" s="342"/>
      <c r="F84" s="351"/>
      <c r="G84" s="339"/>
      <c r="H84" s="339"/>
    </row>
    <row r="85" spans="1:10" ht="102" x14ac:dyDescent="0.2">
      <c r="A85" s="340" t="s">
        <v>273</v>
      </c>
      <c r="B85" s="341" t="s">
        <v>274</v>
      </c>
      <c r="C85" s="339" t="s">
        <v>226</v>
      </c>
      <c r="D85" s="342">
        <v>17.079999999999998</v>
      </c>
      <c r="E85" s="342">
        <v>0</v>
      </c>
      <c r="F85" s="343">
        <f>E85*D85</f>
        <v>0</v>
      </c>
      <c r="G85" s="339"/>
      <c r="H85" s="339"/>
    </row>
    <row r="86" spans="1:10" x14ac:dyDescent="0.2">
      <c r="F86" s="345"/>
    </row>
    <row r="87" spans="1:10" x14ac:dyDescent="0.2">
      <c r="F87" s="345"/>
    </row>
    <row r="88" spans="1:10" x14ac:dyDescent="0.2">
      <c r="A88" s="347"/>
      <c r="B88" s="347"/>
      <c r="C88" s="347"/>
      <c r="D88" s="347"/>
      <c r="E88" s="348" t="s">
        <v>15</v>
      </c>
      <c r="F88" s="349">
        <f>SUM(F83:F87)</f>
        <v>0</v>
      </c>
      <c r="G88" s="333"/>
      <c r="H88" s="333"/>
    </row>
    <row r="89" spans="1:10" x14ac:dyDescent="0.2">
      <c r="A89" s="333"/>
      <c r="B89" s="333"/>
      <c r="C89" s="333"/>
      <c r="D89" s="333"/>
      <c r="E89" s="365"/>
      <c r="F89" s="366"/>
      <c r="G89" s="333"/>
      <c r="H89" s="333"/>
    </row>
    <row r="90" spans="1:10" x14ac:dyDescent="0.2">
      <c r="A90" s="336">
        <v>6</v>
      </c>
      <c r="B90" s="336" t="s">
        <v>275</v>
      </c>
      <c r="C90" s="337"/>
      <c r="D90" s="338"/>
      <c r="E90" s="338"/>
      <c r="F90" s="350"/>
      <c r="G90" s="339"/>
      <c r="H90" s="339"/>
    </row>
    <row r="91" spans="1:10" x14ac:dyDescent="0.2">
      <c r="A91" s="333"/>
      <c r="B91" s="333"/>
      <c r="C91" s="333"/>
      <c r="D91" s="333"/>
      <c r="E91" s="365"/>
      <c r="F91" s="366"/>
      <c r="G91" s="333"/>
      <c r="H91" s="333"/>
    </row>
    <row r="92" spans="1:10" s="358" customFormat="1" ht="160.5" customHeight="1" x14ac:dyDescent="0.2">
      <c r="A92" s="367" t="s">
        <v>276</v>
      </c>
      <c r="B92" s="368" t="s">
        <v>277</v>
      </c>
      <c r="G92" s="361"/>
      <c r="H92" s="362"/>
      <c r="I92" s="362"/>
      <c r="J92" s="363"/>
    </row>
    <row r="93" spans="1:10" s="358" customFormat="1" ht="56.25" customHeight="1" x14ac:dyDescent="0.2">
      <c r="A93" s="357"/>
      <c r="B93" s="368" t="s">
        <v>278</v>
      </c>
      <c r="G93" s="361"/>
      <c r="H93" s="362"/>
      <c r="I93" s="362"/>
      <c r="J93" s="363"/>
    </row>
    <row r="94" spans="1:10" s="358" customFormat="1" ht="54.6" customHeight="1" x14ac:dyDescent="0.2">
      <c r="A94" s="357"/>
      <c r="B94" s="368" t="s">
        <v>279</v>
      </c>
      <c r="G94" s="361"/>
      <c r="H94" s="362"/>
      <c r="I94" s="362"/>
      <c r="J94" s="363"/>
    </row>
    <row r="95" spans="1:10" s="358" customFormat="1" ht="51" customHeight="1" x14ac:dyDescent="0.2">
      <c r="A95" s="357"/>
      <c r="B95" s="368" t="s">
        <v>280</v>
      </c>
      <c r="G95" s="361"/>
      <c r="H95" s="362"/>
      <c r="I95" s="362"/>
      <c r="J95" s="363"/>
    </row>
    <row r="96" spans="1:10" s="358" customFormat="1" ht="15.6" customHeight="1" x14ac:dyDescent="0.2">
      <c r="A96" s="357"/>
      <c r="B96" s="369" t="s">
        <v>281</v>
      </c>
      <c r="C96" s="358" t="s">
        <v>226</v>
      </c>
      <c r="D96" s="359">
        <v>6.24</v>
      </c>
      <c r="E96" s="359">
        <v>0</v>
      </c>
      <c r="F96" s="343">
        <f>E96*D96</f>
        <v>0</v>
      </c>
      <c r="G96" s="361"/>
      <c r="H96" s="362"/>
      <c r="I96" s="362"/>
      <c r="J96" s="363"/>
    </row>
    <row r="97" spans="1:10" s="358" customFormat="1" ht="15.6" customHeight="1" x14ac:dyDescent="0.2">
      <c r="A97" s="357"/>
      <c r="B97" s="369" t="s">
        <v>282</v>
      </c>
      <c r="C97" s="358" t="s">
        <v>226</v>
      </c>
      <c r="D97" s="359">
        <v>4.4000000000000004</v>
      </c>
      <c r="E97" s="359">
        <v>0</v>
      </c>
      <c r="F97" s="343">
        <f>E97*D97</f>
        <v>0</v>
      </c>
      <c r="G97" s="361"/>
      <c r="H97" s="362"/>
      <c r="I97" s="362"/>
      <c r="J97" s="363"/>
    </row>
    <row r="98" spans="1:10" s="358" customFormat="1" ht="15.6" customHeight="1" x14ac:dyDescent="0.2">
      <c r="A98" s="357"/>
      <c r="B98" s="369"/>
      <c r="D98" s="359"/>
      <c r="E98" s="359"/>
      <c r="F98" s="366"/>
      <c r="G98" s="361"/>
      <c r="H98" s="362"/>
      <c r="I98" s="362"/>
      <c r="J98" s="363"/>
    </row>
    <row r="99" spans="1:10" s="358" customFormat="1" ht="89.25" x14ac:dyDescent="0.2">
      <c r="A99" s="367" t="s">
        <v>283</v>
      </c>
      <c r="B99" s="368" t="s">
        <v>284</v>
      </c>
      <c r="C99" s="358" t="s">
        <v>8</v>
      </c>
      <c r="D99" s="359">
        <v>4</v>
      </c>
      <c r="E99" s="359">
        <v>0</v>
      </c>
      <c r="F99" s="343">
        <f>E99*D99</f>
        <v>0</v>
      </c>
      <c r="G99" s="361"/>
      <c r="H99" s="362"/>
      <c r="I99" s="362"/>
      <c r="J99" s="363"/>
    </row>
    <row r="100" spans="1:10" x14ac:dyDescent="0.2">
      <c r="F100" s="345"/>
    </row>
    <row r="101" spans="1:10" x14ac:dyDescent="0.2">
      <c r="A101" s="347"/>
      <c r="B101" s="347"/>
      <c r="C101" s="347"/>
      <c r="D101" s="347"/>
      <c r="E101" s="348" t="s">
        <v>15</v>
      </c>
      <c r="F101" s="349">
        <f>SUM(F96:F100)</f>
        <v>0</v>
      </c>
      <c r="G101" s="333"/>
      <c r="H101" s="333"/>
    </row>
    <row r="102" spans="1:10" x14ac:dyDescent="0.2">
      <c r="F102" s="345"/>
    </row>
    <row r="103" spans="1:10" x14ac:dyDescent="0.2">
      <c r="A103" s="336">
        <v>7</v>
      </c>
      <c r="B103" s="336" t="s">
        <v>285</v>
      </c>
      <c r="C103" s="337"/>
      <c r="D103" s="338"/>
      <c r="E103" s="338"/>
      <c r="F103" s="350"/>
      <c r="G103" s="339"/>
      <c r="H103" s="339"/>
    </row>
    <row r="104" spans="1:10" x14ac:dyDescent="0.2">
      <c r="A104" s="370"/>
      <c r="B104" s="370"/>
      <c r="C104" s="339"/>
      <c r="D104" s="342"/>
      <c r="E104" s="342"/>
      <c r="F104" s="351"/>
      <c r="G104" s="339"/>
      <c r="H104" s="339"/>
    </row>
    <row r="105" spans="1:10" ht="51" x14ac:dyDescent="0.2">
      <c r="A105" s="370"/>
      <c r="B105" s="341" t="s">
        <v>286</v>
      </c>
      <c r="C105" s="339"/>
      <c r="D105" s="342"/>
      <c r="E105" s="342"/>
      <c r="F105" s="351"/>
      <c r="G105" s="339"/>
      <c r="H105" s="339"/>
    </row>
    <row r="106" spans="1:10" x14ac:dyDescent="0.2">
      <c r="A106" s="340"/>
      <c r="B106" s="341"/>
      <c r="C106" s="339"/>
      <c r="D106" s="342"/>
      <c r="E106" s="342"/>
      <c r="F106" s="351"/>
      <c r="G106" s="339"/>
      <c r="H106" s="339"/>
    </row>
    <row r="107" spans="1:10" ht="102" x14ac:dyDescent="0.2">
      <c r="A107" s="340" t="s">
        <v>287</v>
      </c>
      <c r="B107" s="341" t="s">
        <v>533</v>
      </c>
      <c r="C107" s="339" t="s">
        <v>8</v>
      </c>
      <c r="D107" s="342">
        <v>1</v>
      </c>
      <c r="E107" s="342">
        <v>0</v>
      </c>
      <c r="F107" s="343">
        <f>E107*D107</f>
        <v>0</v>
      </c>
      <c r="G107" s="339"/>
      <c r="H107" s="339"/>
    </row>
    <row r="108" spans="1:10" x14ac:dyDescent="0.2">
      <c r="A108" s="340"/>
      <c r="B108" s="341"/>
      <c r="C108" s="339"/>
      <c r="D108" s="342"/>
      <c r="E108" s="342"/>
      <c r="F108" s="343"/>
      <c r="G108" s="339"/>
      <c r="H108" s="339"/>
    </row>
    <row r="109" spans="1:10" ht="102" x14ac:dyDescent="0.2">
      <c r="A109" s="340" t="s">
        <v>288</v>
      </c>
      <c r="B109" s="341" t="s">
        <v>534</v>
      </c>
      <c r="C109" s="339" t="s">
        <v>8</v>
      </c>
      <c r="D109" s="342">
        <v>1</v>
      </c>
      <c r="E109" s="342">
        <v>0</v>
      </c>
      <c r="F109" s="343">
        <f>E109*D109</f>
        <v>0</v>
      </c>
      <c r="G109" s="339"/>
      <c r="H109" s="339"/>
    </row>
    <row r="110" spans="1:10" x14ac:dyDescent="0.2">
      <c r="A110" s="340"/>
      <c r="B110" s="341"/>
      <c r="C110" s="339"/>
      <c r="D110" s="342"/>
      <c r="E110" s="342"/>
      <c r="F110" s="351"/>
      <c r="G110" s="339"/>
      <c r="H110" s="339"/>
    </row>
    <row r="111" spans="1:10" ht="102" x14ac:dyDescent="0.2">
      <c r="A111" s="340" t="s">
        <v>289</v>
      </c>
      <c r="B111" s="341" t="s">
        <v>535</v>
      </c>
      <c r="C111" s="339" t="s">
        <v>8</v>
      </c>
      <c r="D111" s="342">
        <v>1</v>
      </c>
      <c r="E111" s="342">
        <v>0</v>
      </c>
      <c r="F111" s="343">
        <f>E111*D111</f>
        <v>0</v>
      </c>
      <c r="G111" s="339"/>
      <c r="H111" s="339"/>
    </row>
    <row r="112" spans="1:10" x14ac:dyDescent="0.2">
      <c r="A112" s="340"/>
      <c r="B112" s="341"/>
      <c r="C112" s="339"/>
      <c r="D112" s="342"/>
      <c r="E112" s="342"/>
      <c r="F112" s="343"/>
      <c r="G112" s="339"/>
      <c r="H112" s="339"/>
    </row>
    <row r="113" spans="1:8" x14ac:dyDescent="0.2">
      <c r="A113" s="340"/>
      <c r="B113" s="341"/>
      <c r="C113" s="339"/>
      <c r="D113" s="342"/>
      <c r="E113" s="342"/>
      <c r="F113" s="351"/>
      <c r="G113" s="339"/>
      <c r="H113" s="339"/>
    </row>
    <row r="114" spans="1:8" ht="102" x14ac:dyDescent="0.2">
      <c r="A114" s="340" t="s">
        <v>539</v>
      </c>
      <c r="B114" s="341" t="s">
        <v>538</v>
      </c>
      <c r="C114" s="339" t="s">
        <v>8</v>
      </c>
      <c r="D114" s="342">
        <v>1</v>
      </c>
      <c r="E114" s="342">
        <v>0</v>
      </c>
      <c r="F114" s="343">
        <f>E114*D114</f>
        <v>0</v>
      </c>
      <c r="G114" s="339"/>
      <c r="H114" s="339"/>
    </row>
    <row r="115" spans="1:8" x14ac:dyDescent="0.2">
      <c r="A115" s="340"/>
      <c r="B115" s="341"/>
      <c r="C115" s="339"/>
      <c r="D115" s="342"/>
      <c r="E115" s="342"/>
      <c r="F115" s="351"/>
      <c r="G115" s="339"/>
      <c r="H115" s="339"/>
    </row>
    <row r="116" spans="1:8" ht="102" x14ac:dyDescent="0.2">
      <c r="A116" s="340" t="s">
        <v>540</v>
      </c>
      <c r="B116" s="341" t="s">
        <v>536</v>
      </c>
      <c r="C116" s="339" t="s">
        <v>8</v>
      </c>
      <c r="D116" s="342">
        <v>1</v>
      </c>
      <c r="E116" s="342">
        <v>0</v>
      </c>
      <c r="F116" s="343">
        <f>E116*D116</f>
        <v>0</v>
      </c>
      <c r="G116" s="339"/>
      <c r="H116" s="339"/>
    </row>
    <row r="117" spans="1:8" x14ac:dyDescent="0.2">
      <c r="A117" s="340"/>
      <c r="B117" s="341"/>
      <c r="C117" s="339"/>
      <c r="D117" s="342"/>
      <c r="E117" s="342"/>
      <c r="F117" s="343"/>
      <c r="G117" s="339"/>
      <c r="H117" s="339"/>
    </row>
    <row r="118" spans="1:8" ht="114.75" x14ac:dyDescent="0.2">
      <c r="A118" s="340" t="s">
        <v>541</v>
      </c>
      <c r="B118" s="341" t="s">
        <v>537</v>
      </c>
      <c r="C118" s="339" t="s">
        <v>8</v>
      </c>
      <c r="D118" s="342">
        <v>1</v>
      </c>
      <c r="E118" s="342">
        <v>0</v>
      </c>
      <c r="F118" s="343">
        <f>E118*D118</f>
        <v>0</v>
      </c>
      <c r="G118" s="339"/>
      <c r="H118" s="339"/>
    </row>
    <row r="119" spans="1:8" x14ac:dyDescent="0.2">
      <c r="F119" s="345"/>
    </row>
    <row r="120" spans="1:8" x14ac:dyDescent="0.2">
      <c r="F120" s="345"/>
    </row>
    <row r="121" spans="1:8" x14ac:dyDescent="0.2">
      <c r="A121" s="347"/>
      <c r="B121" s="347"/>
      <c r="C121" s="347"/>
      <c r="D121" s="347"/>
      <c r="E121" s="348" t="s">
        <v>15</v>
      </c>
      <c r="F121" s="349">
        <f>SUM(F107:F120)</f>
        <v>0</v>
      </c>
      <c r="G121" s="333"/>
      <c r="H121" s="333"/>
    </row>
    <row r="122" spans="1:8" x14ac:dyDescent="0.2">
      <c r="A122" s="333"/>
      <c r="B122" s="333"/>
      <c r="C122" s="333"/>
      <c r="D122" s="333"/>
      <c r="E122" s="365"/>
      <c r="F122" s="366"/>
      <c r="G122" s="333"/>
      <c r="H122" s="333"/>
    </row>
    <row r="123" spans="1:8" x14ac:dyDescent="0.2">
      <c r="F123" s="345"/>
    </row>
    <row r="124" spans="1:8" x14ac:dyDescent="0.2">
      <c r="A124" s="336">
        <v>8</v>
      </c>
      <c r="B124" s="336" t="s">
        <v>290</v>
      </c>
      <c r="C124" s="337"/>
      <c r="D124" s="338"/>
      <c r="E124" s="338"/>
      <c r="F124" s="350"/>
      <c r="G124" s="339"/>
      <c r="H124" s="339"/>
    </row>
    <row r="125" spans="1:8" x14ac:dyDescent="0.2">
      <c r="A125" s="340"/>
      <c r="B125" s="341"/>
      <c r="C125" s="339"/>
      <c r="D125" s="342"/>
      <c r="E125" s="342"/>
      <c r="F125" s="351"/>
      <c r="G125" s="339"/>
      <c r="H125" s="339"/>
    </row>
    <row r="126" spans="1:8" ht="63.75" x14ac:dyDescent="0.2">
      <c r="A126" s="340" t="s">
        <v>291</v>
      </c>
      <c r="B126" s="341" t="s">
        <v>292</v>
      </c>
      <c r="C126" s="339" t="s">
        <v>226</v>
      </c>
      <c r="D126" s="342">
        <v>264.06</v>
      </c>
      <c r="E126" s="342">
        <v>0</v>
      </c>
      <c r="F126" s="343">
        <f>E126*D126</f>
        <v>0</v>
      </c>
      <c r="G126" s="339"/>
      <c r="H126" s="339"/>
    </row>
    <row r="127" spans="1:8" x14ac:dyDescent="0.2">
      <c r="A127" s="340"/>
      <c r="B127" s="341"/>
      <c r="C127" s="339"/>
      <c r="D127" s="342"/>
      <c r="E127" s="342"/>
      <c r="F127" s="351"/>
      <c r="G127" s="339"/>
      <c r="H127" s="339"/>
    </row>
    <row r="128" spans="1:8" ht="51" x14ac:dyDescent="0.2">
      <c r="A128" s="340" t="s">
        <v>293</v>
      </c>
      <c r="B128" s="341" t="s">
        <v>294</v>
      </c>
      <c r="C128" s="339" t="s">
        <v>226</v>
      </c>
      <c r="D128" s="342">
        <v>117.14</v>
      </c>
      <c r="E128" s="342">
        <v>0</v>
      </c>
      <c r="F128" s="343">
        <f>E128*D128</f>
        <v>0</v>
      </c>
      <c r="G128" s="339"/>
      <c r="H128" s="339"/>
    </row>
    <row r="129" spans="1:8" x14ac:dyDescent="0.2">
      <c r="F129" s="345"/>
    </row>
    <row r="130" spans="1:8" x14ac:dyDescent="0.2">
      <c r="F130" s="345"/>
    </row>
    <row r="131" spans="1:8" x14ac:dyDescent="0.2">
      <c r="A131" s="347"/>
      <c r="B131" s="347"/>
      <c r="C131" s="347"/>
      <c r="D131" s="347"/>
      <c r="E131" s="348" t="s">
        <v>15</v>
      </c>
      <c r="F131" s="349">
        <f>SUM(F126:F130)</f>
        <v>0</v>
      </c>
      <c r="G131" s="333"/>
      <c r="H131" s="333"/>
    </row>
    <row r="133" spans="1:8" x14ac:dyDescent="0.2">
      <c r="A133" s="336">
        <v>9</v>
      </c>
      <c r="B133" s="336" t="s">
        <v>295</v>
      </c>
      <c r="C133" s="337"/>
      <c r="D133" s="338"/>
      <c r="E133" s="338"/>
      <c r="F133" s="350"/>
      <c r="G133" s="339"/>
      <c r="H133" s="339"/>
    </row>
    <row r="134" spans="1:8" x14ac:dyDescent="0.2">
      <c r="A134" s="340"/>
      <c r="B134" s="341"/>
      <c r="C134" s="339"/>
      <c r="D134" s="342"/>
      <c r="E134" s="342"/>
      <c r="F134" s="351"/>
      <c r="G134" s="339"/>
      <c r="H134" s="339"/>
    </row>
    <row r="135" spans="1:8" ht="168.6" customHeight="1" x14ac:dyDescent="0.2">
      <c r="A135" s="340" t="s">
        <v>296</v>
      </c>
      <c r="B135" s="341" t="s">
        <v>297</v>
      </c>
      <c r="C135" s="339" t="s">
        <v>226</v>
      </c>
      <c r="D135" s="342">
        <v>140</v>
      </c>
      <c r="E135" s="342">
        <v>0</v>
      </c>
      <c r="F135" s="343">
        <f>E135*D135</f>
        <v>0</v>
      </c>
      <c r="G135" s="339"/>
      <c r="H135" s="339"/>
    </row>
    <row r="136" spans="1:8" x14ac:dyDescent="0.2">
      <c r="A136" s="340"/>
      <c r="B136" s="341"/>
      <c r="C136" s="339"/>
      <c r="D136" s="342"/>
      <c r="E136" s="342"/>
      <c r="F136" s="351"/>
      <c r="G136" s="339"/>
      <c r="H136" s="339"/>
    </row>
    <row r="137" spans="1:8" x14ac:dyDescent="0.2">
      <c r="F137" s="345"/>
    </row>
    <row r="138" spans="1:8" x14ac:dyDescent="0.2">
      <c r="A138" s="347"/>
      <c r="B138" s="347"/>
      <c r="C138" s="347"/>
      <c r="D138" s="347"/>
      <c r="E138" s="348" t="s">
        <v>15</v>
      </c>
      <c r="F138" s="349">
        <f>SUM(F135:F137)</f>
        <v>0</v>
      </c>
      <c r="G138" s="333"/>
      <c r="H138" s="333"/>
    </row>
    <row r="141" spans="1:8" x14ac:dyDescent="0.2">
      <c r="A141" s="336">
        <v>10</v>
      </c>
      <c r="B141" s="336" t="s">
        <v>298</v>
      </c>
      <c r="C141" s="337"/>
      <c r="D141" s="338"/>
      <c r="E141" s="338"/>
      <c r="F141" s="350"/>
      <c r="G141" s="339"/>
      <c r="H141" s="339"/>
    </row>
    <row r="142" spans="1:8" x14ac:dyDescent="0.2">
      <c r="A142" s="340"/>
      <c r="B142" s="341"/>
      <c r="C142" s="339"/>
      <c r="D142" s="342"/>
      <c r="E142" s="342"/>
      <c r="F142" s="351"/>
      <c r="G142" s="339"/>
      <c r="H142" s="339"/>
    </row>
    <row r="143" spans="1:8" ht="76.5" x14ac:dyDescent="0.2">
      <c r="A143" s="340" t="s">
        <v>299</v>
      </c>
      <c r="B143" s="341" t="s">
        <v>300</v>
      </c>
      <c r="C143" s="339" t="s">
        <v>238</v>
      </c>
      <c r="D143" s="342">
        <v>3</v>
      </c>
      <c r="E143" s="342">
        <v>0</v>
      </c>
      <c r="F143" s="343">
        <f>E143*D143</f>
        <v>0</v>
      </c>
      <c r="G143" s="339"/>
      <c r="H143" s="339"/>
    </row>
    <row r="144" spans="1:8" x14ac:dyDescent="0.2">
      <c r="A144" s="340"/>
      <c r="B144" s="341"/>
      <c r="C144" s="339"/>
      <c r="D144" s="342"/>
      <c r="E144" s="342"/>
      <c r="F144" s="351"/>
      <c r="G144" s="339"/>
      <c r="H144" s="339"/>
    </row>
    <row r="145" spans="1:8" x14ac:dyDescent="0.2">
      <c r="F145" s="345"/>
    </row>
    <row r="146" spans="1:8" x14ac:dyDescent="0.2">
      <c r="A146" s="347"/>
      <c r="B146" s="347"/>
      <c r="C146" s="347"/>
      <c r="D146" s="347"/>
      <c r="E146" s="348" t="s">
        <v>15</v>
      </c>
      <c r="F146" s="349">
        <f>SUM(F143:F145)</f>
        <v>0</v>
      </c>
      <c r="G146" s="333"/>
      <c r="H146" s="333"/>
    </row>
    <row r="152" spans="1:8" x14ac:dyDescent="0.2">
      <c r="A152" s="519" t="s">
        <v>301</v>
      </c>
      <c r="B152" s="519"/>
      <c r="C152" s="519"/>
      <c r="D152" s="519"/>
      <c r="E152" s="519"/>
      <c r="F152" s="519"/>
    </row>
    <row r="153" spans="1:8" x14ac:dyDescent="0.2">
      <c r="A153" s="519"/>
      <c r="B153" s="519"/>
      <c r="C153" s="519"/>
      <c r="D153" s="519"/>
      <c r="E153" s="519"/>
      <c r="F153" s="519"/>
    </row>
    <row r="155" spans="1:8" x14ac:dyDescent="0.2">
      <c r="A155" s="335">
        <v>1</v>
      </c>
      <c r="B155" s="335" t="s">
        <v>223</v>
      </c>
      <c r="F155" s="345">
        <f>F25</f>
        <v>0</v>
      </c>
    </row>
    <row r="156" spans="1:8" x14ac:dyDescent="0.2">
      <c r="F156" s="345"/>
    </row>
    <row r="157" spans="1:8" x14ac:dyDescent="0.2">
      <c r="A157" s="335">
        <v>2</v>
      </c>
      <c r="B157" s="335" t="s">
        <v>245</v>
      </c>
      <c r="F157" s="345">
        <f>F39</f>
        <v>0</v>
      </c>
    </row>
    <row r="158" spans="1:8" x14ac:dyDescent="0.2">
      <c r="F158" s="345"/>
    </row>
    <row r="159" spans="1:8" x14ac:dyDescent="0.2">
      <c r="A159" s="335">
        <v>3</v>
      </c>
      <c r="B159" s="335" t="s">
        <v>252</v>
      </c>
      <c r="F159" s="345">
        <f>F68</f>
        <v>0</v>
      </c>
    </row>
    <row r="160" spans="1:8" x14ac:dyDescent="0.2">
      <c r="F160" s="345"/>
    </row>
    <row r="161" spans="1:6" x14ac:dyDescent="0.2">
      <c r="A161" s="335">
        <v>4</v>
      </c>
      <c r="B161" s="335" t="s">
        <v>266</v>
      </c>
      <c r="F161" s="345">
        <f>F77</f>
        <v>0</v>
      </c>
    </row>
    <row r="162" spans="1:6" x14ac:dyDescent="0.2">
      <c r="F162" s="345"/>
    </row>
    <row r="163" spans="1:6" x14ac:dyDescent="0.2">
      <c r="A163" s="335">
        <v>5</v>
      </c>
      <c r="B163" s="335" t="s">
        <v>269</v>
      </c>
      <c r="F163" s="345">
        <f>F88</f>
        <v>0</v>
      </c>
    </row>
    <row r="164" spans="1:6" x14ac:dyDescent="0.2">
      <c r="F164" s="345"/>
    </row>
    <row r="165" spans="1:6" x14ac:dyDescent="0.2">
      <c r="A165" s="335">
        <v>6</v>
      </c>
      <c r="B165" s="335" t="s">
        <v>275</v>
      </c>
      <c r="F165" s="345">
        <f>F101</f>
        <v>0</v>
      </c>
    </row>
    <row r="166" spans="1:6" x14ac:dyDescent="0.2">
      <c r="F166" s="345"/>
    </row>
    <row r="167" spans="1:6" ht="15" customHeight="1" x14ac:dyDescent="0.2">
      <c r="A167" s="335">
        <v>7</v>
      </c>
      <c r="B167" s="335" t="s">
        <v>285</v>
      </c>
      <c r="F167" s="345">
        <f>F121</f>
        <v>0</v>
      </c>
    </row>
    <row r="168" spans="1:6" ht="15" customHeight="1" x14ac:dyDescent="0.2">
      <c r="F168" s="345"/>
    </row>
    <row r="169" spans="1:6" x14ac:dyDescent="0.2">
      <c r="A169" s="335">
        <v>8</v>
      </c>
      <c r="B169" s="335" t="s">
        <v>290</v>
      </c>
      <c r="F169" s="345">
        <f>F131</f>
        <v>0</v>
      </c>
    </row>
    <row r="170" spans="1:6" x14ac:dyDescent="0.2">
      <c r="F170" s="345"/>
    </row>
    <row r="171" spans="1:6" x14ac:dyDescent="0.2">
      <c r="A171" s="335">
        <v>9</v>
      </c>
      <c r="B171" s="335" t="s">
        <v>295</v>
      </c>
      <c r="F171" s="345">
        <f>F138</f>
        <v>0</v>
      </c>
    </row>
    <row r="172" spans="1:6" x14ac:dyDescent="0.2">
      <c r="F172" s="345"/>
    </row>
    <row r="173" spans="1:6" x14ac:dyDescent="0.2">
      <c r="A173" s="371">
        <v>10</v>
      </c>
      <c r="B173" s="371" t="s">
        <v>298</v>
      </c>
      <c r="C173" s="371"/>
      <c r="D173" s="371"/>
      <c r="E173" s="371"/>
      <c r="F173" s="372">
        <f>F146</f>
        <v>0</v>
      </c>
    </row>
    <row r="174" spans="1:6" x14ac:dyDescent="0.2">
      <c r="D174" s="335" t="s">
        <v>15</v>
      </c>
      <c r="F174" s="345">
        <f>SUM(F155:F173)</f>
        <v>0</v>
      </c>
    </row>
  </sheetData>
  <mergeCells count="2">
    <mergeCell ref="B44:F44"/>
    <mergeCell ref="A152:F153"/>
  </mergeCells>
  <pageMargins left="0.7" right="0.7" top="0.75" bottom="0.75" header="0.3" footer="0.3"/>
  <pageSetup paperSize="9" scale="90" orientation="portrait" r:id="rId1"/>
  <rowBreaks count="1" manualBreakCount="1">
    <brk id="13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CF2E1-58BF-4C82-84ED-CCFAFDE9054D}">
  <sheetPr>
    <tabColor theme="9" tint="-0.249977111117893"/>
  </sheetPr>
  <dimension ref="A2:J58"/>
  <sheetViews>
    <sheetView view="pageBreakPreview" zoomScale="85" zoomScaleNormal="100" zoomScaleSheetLayoutView="85" workbookViewId="0">
      <selection activeCell="D41" sqref="D41"/>
    </sheetView>
  </sheetViews>
  <sheetFormatPr defaultRowHeight="12.75" x14ac:dyDescent="0.2"/>
  <cols>
    <col min="2" max="2" width="39.42578125" customWidth="1"/>
    <col min="3" max="3" width="9.85546875" customWidth="1"/>
    <col min="4" max="4" width="10.42578125" customWidth="1"/>
    <col min="5" max="5" width="11.140625" customWidth="1"/>
    <col min="6" max="6" width="12.85546875" customWidth="1"/>
    <col min="258" max="258" width="39.42578125" customWidth="1"/>
    <col min="259" max="259" width="9.85546875" customWidth="1"/>
    <col min="260" max="260" width="10.42578125" customWidth="1"/>
    <col min="261" max="261" width="11.140625" customWidth="1"/>
    <col min="262" max="262" width="12.85546875" customWidth="1"/>
    <col min="514" max="514" width="39.42578125" customWidth="1"/>
    <col min="515" max="515" width="9.85546875" customWidth="1"/>
    <col min="516" max="516" width="10.42578125" customWidth="1"/>
    <col min="517" max="517" width="11.140625" customWidth="1"/>
    <col min="518" max="518" width="12.85546875" customWidth="1"/>
    <col min="770" max="770" width="39.42578125" customWidth="1"/>
    <col min="771" max="771" width="9.85546875" customWidth="1"/>
    <col min="772" max="772" width="10.42578125" customWidth="1"/>
    <col min="773" max="773" width="11.140625" customWidth="1"/>
    <col min="774" max="774" width="12.85546875" customWidth="1"/>
    <col min="1026" max="1026" width="39.42578125" customWidth="1"/>
    <col min="1027" max="1027" width="9.85546875" customWidth="1"/>
    <col min="1028" max="1028" width="10.42578125" customWidth="1"/>
    <col min="1029" max="1029" width="11.140625" customWidth="1"/>
    <col min="1030" max="1030" width="12.85546875" customWidth="1"/>
    <col min="1282" max="1282" width="39.42578125" customWidth="1"/>
    <col min="1283" max="1283" width="9.85546875" customWidth="1"/>
    <col min="1284" max="1284" width="10.42578125" customWidth="1"/>
    <col min="1285" max="1285" width="11.140625" customWidth="1"/>
    <col min="1286" max="1286" width="12.85546875" customWidth="1"/>
    <col min="1538" max="1538" width="39.42578125" customWidth="1"/>
    <col min="1539" max="1539" width="9.85546875" customWidth="1"/>
    <col min="1540" max="1540" width="10.42578125" customWidth="1"/>
    <col min="1541" max="1541" width="11.140625" customWidth="1"/>
    <col min="1542" max="1542" width="12.85546875" customWidth="1"/>
    <col min="1794" max="1794" width="39.42578125" customWidth="1"/>
    <col min="1795" max="1795" width="9.85546875" customWidth="1"/>
    <col min="1796" max="1796" width="10.42578125" customWidth="1"/>
    <col min="1797" max="1797" width="11.140625" customWidth="1"/>
    <col min="1798" max="1798" width="12.85546875" customWidth="1"/>
    <col min="2050" max="2050" width="39.42578125" customWidth="1"/>
    <col min="2051" max="2051" width="9.85546875" customWidth="1"/>
    <col min="2052" max="2052" width="10.42578125" customWidth="1"/>
    <col min="2053" max="2053" width="11.140625" customWidth="1"/>
    <col min="2054" max="2054" width="12.85546875" customWidth="1"/>
    <col min="2306" max="2306" width="39.42578125" customWidth="1"/>
    <col min="2307" max="2307" width="9.85546875" customWidth="1"/>
    <col min="2308" max="2308" width="10.42578125" customWidth="1"/>
    <col min="2309" max="2309" width="11.140625" customWidth="1"/>
    <col min="2310" max="2310" width="12.85546875" customWidth="1"/>
    <col min="2562" max="2562" width="39.42578125" customWidth="1"/>
    <col min="2563" max="2563" width="9.85546875" customWidth="1"/>
    <col min="2564" max="2564" width="10.42578125" customWidth="1"/>
    <col min="2565" max="2565" width="11.140625" customWidth="1"/>
    <col min="2566" max="2566" width="12.85546875" customWidth="1"/>
    <col min="2818" max="2818" width="39.42578125" customWidth="1"/>
    <col min="2819" max="2819" width="9.85546875" customWidth="1"/>
    <col min="2820" max="2820" width="10.42578125" customWidth="1"/>
    <col min="2821" max="2821" width="11.140625" customWidth="1"/>
    <col min="2822" max="2822" width="12.85546875" customWidth="1"/>
    <col min="3074" max="3074" width="39.42578125" customWidth="1"/>
    <col min="3075" max="3075" width="9.85546875" customWidth="1"/>
    <col min="3076" max="3076" width="10.42578125" customWidth="1"/>
    <col min="3077" max="3077" width="11.140625" customWidth="1"/>
    <col min="3078" max="3078" width="12.85546875" customWidth="1"/>
    <col min="3330" max="3330" width="39.42578125" customWidth="1"/>
    <col min="3331" max="3331" width="9.85546875" customWidth="1"/>
    <col min="3332" max="3332" width="10.42578125" customWidth="1"/>
    <col min="3333" max="3333" width="11.140625" customWidth="1"/>
    <col min="3334" max="3334" width="12.85546875" customWidth="1"/>
    <col min="3586" max="3586" width="39.42578125" customWidth="1"/>
    <col min="3587" max="3587" width="9.85546875" customWidth="1"/>
    <col min="3588" max="3588" width="10.42578125" customWidth="1"/>
    <col min="3589" max="3589" width="11.140625" customWidth="1"/>
    <col min="3590" max="3590" width="12.85546875" customWidth="1"/>
    <col min="3842" max="3842" width="39.42578125" customWidth="1"/>
    <col min="3843" max="3843" width="9.85546875" customWidth="1"/>
    <col min="3844" max="3844" width="10.42578125" customWidth="1"/>
    <col min="3845" max="3845" width="11.140625" customWidth="1"/>
    <col min="3846" max="3846" width="12.85546875" customWidth="1"/>
    <col min="4098" max="4098" width="39.42578125" customWidth="1"/>
    <col min="4099" max="4099" width="9.85546875" customWidth="1"/>
    <col min="4100" max="4100" width="10.42578125" customWidth="1"/>
    <col min="4101" max="4101" width="11.140625" customWidth="1"/>
    <col min="4102" max="4102" width="12.85546875" customWidth="1"/>
    <col min="4354" max="4354" width="39.42578125" customWidth="1"/>
    <col min="4355" max="4355" width="9.85546875" customWidth="1"/>
    <col min="4356" max="4356" width="10.42578125" customWidth="1"/>
    <col min="4357" max="4357" width="11.140625" customWidth="1"/>
    <col min="4358" max="4358" width="12.85546875" customWidth="1"/>
    <col min="4610" max="4610" width="39.42578125" customWidth="1"/>
    <col min="4611" max="4611" width="9.85546875" customWidth="1"/>
    <col min="4612" max="4612" width="10.42578125" customWidth="1"/>
    <col min="4613" max="4613" width="11.140625" customWidth="1"/>
    <col min="4614" max="4614" width="12.85546875" customWidth="1"/>
    <col min="4866" max="4866" width="39.42578125" customWidth="1"/>
    <col min="4867" max="4867" width="9.85546875" customWidth="1"/>
    <col min="4868" max="4868" width="10.42578125" customWidth="1"/>
    <col min="4869" max="4869" width="11.140625" customWidth="1"/>
    <col min="4870" max="4870" width="12.85546875" customWidth="1"/>
    <col min="5122" max="5122" width="39.42578125" customWidth="1"/>
    <col min="5123" max="5123" width="9.85546875" customWidth="1"/>
    <col min="5124" max="5124" width="10.42578125" customWidth="1"/>
    <col min="5125" max="5125" width="11.140625" customWidth="1"/>
    <col min="5126" max="5126" width="12.85546875" customWidth="1"/>
    <col min="5378" max="5378" width="39.42578125" customWidth="1"/>
    <col min="5379" max="5379" width="9.85546875" customWidth="1"/>
    <col min="5380" max="5380" width="10.42578125" customWidth="1"/>
    <col min="5381" max="5381" width="11.140625" customWidth="1"/>
    <col min="5382" max="5382" width="12.85546875" customWidth="1"/>
    <col min="5634" max="5634" width="39.42578125" customWidth="1"/>
    <col min="5635" max="5635" width="9.85546875" customWidth="1"/>
    <col min="5636" max="5636" width="10.42578125" customWidth="1"/>
    <col min="5637" max="5637" width="11.140625" customWidth="1"/>
    <col min="5638" max="5638" width="12.85546875" customWidth="1"/>
    <col min="5890" max="5890" width="39.42578125" customWidth="1"/>
    <col min="5891" max="5891" width="9.85546875" customWidth="1"/>
    <col min="5892" max="5892" width="10.42578125" customWidth="1"/>
    <col min="5893" max="5893" width="11.140625" customWidth="1"/>
    <col min="5894" max="5894" width="12.85546875" customWidth="1"/>
    <col min="6146" max="6146" width="39.42578125" customWidth="1"/>
    <col min="6147" max="6147" width="9.85546875" customWidth="1"/>
    <col min="6148" max="6148" width="10.42578125" customWidth="1"/>
    <col min="6149" max="6149" width="11.140625" customWidth="1"/>
    <col min="6150" max="6150" width="12.85546875" customWidth="1"/>
    <col min="6402" max="6402" width="39.42578125" customWidth="1"/>
    <col min="6403" max="6403" width="9.85546875" customWidth="1"/>
    <col min="6404" max="6404" width="10.42578125" customWidth="1"/>
    <col min="6405" max="6405" width="11.140625" customWidth="1"/>
    <col min="6406" max="6406" width="12.85546875" customWidth="1"/>
    <col min="6658" max="6658" width="39.42578125" customWidth="1"/>
    <col min="6659" max="6659" width="9.85546875" customWidth="1"/>
    <col min="6660" max="6660" width="10.42578125" customWidth="1"/>
    <col min="6661" max="6661" width="11.140625" customWidth="1"/>
    <col min="6662" max="6662" width="12.85546875" customWidth="1"/>
    <col min="6914" max="6914" width="39.42578125" customWidth="1"/>
    <col min="6915" max="6915" width="9.85546875" customWidth="1"/>
    <col min="6916" max="6916" width="10.42578125" customWidth="1"/>
    <col min="6917" max="6917" width="11.140625" customWidth="1"/>
    <col min="6918" max="6918" width="12.85546875" customWidth="1"/>
    <col min="7170" max="7170" width="39.42578125" customWidth="1"/>
    <col min="7171" max="7171" width="9.85546875" customWidth="1"/>
    <col min="7172" max="7172" width="10.42578125" customWidth="1"/>
    <col min="7173" max="7173" width="11.140625" customWidth="1"/>
    <col min="7174" max="7174" width="12.85546875" customWidth="1"/>
    <col min="7426" max="7426" width="39.42578125" customWidth="1"/>
    <col min="7427" max="7427" width="9.85546875" customWidth="1"/>
    <col min="7428" max="7428" width="10.42578125" customWidth="1"/>
    <col min="7429" max="7429" width="11.140625" customWidth="1"/>
    <col min="7430" max="7430" width="12.85546875" customWidth="1"/>
    <col min="7682" max="7682" width="39.42578125" customWidth="1"/>
    <col min="7683" max="7683" width="9.85546875" customWidth="1"/>
    <col min="7684" max="7684" width="10.42578125" customWidth="1"/>
    <col min="7685" max="7685" width="11.140625" customWidth="1"/>
    <col min="7686" max="7686" width="12.85546875" customWidth="1"/>
    <col min="7938" max="7938" width="39.42578125" customWidth="1"/>
    <col min="7939" max="7939" width="9.85546875" customWidth="1"/>
    <col min="7940" max="7940" width="10.42578125" customWidth="1"/>
    <col min="7941" max="7941" width="11.140625" customWidth="1"/>
    <col min="7942" max="7942" width="12.85546875" customWidth="1"/>
    <col min="8194" max="8194" width="39.42578125" customWidth="1"/>
    <col min="8195" max="8195" width="9.85546875" customWidth="1"/>
    <col min="8196" max="8196" width="10.42578125" customWidth="1"/>
    <col min="8197" max="8197" width="11.140625" customWidth="1"/>
    <col min="8198" max="8198" width="12.85546875" customWidth="1"/>
    <col min="8450" max="8450" width="39.42578125" customWidth="1"/>
    <col min="8451" max="8451" width="9.85546875" customWidth="1"/>
    <col min="8452" max="8452" width="10.42578125" customWidth="1"/>
    <col min="8453" max="8453" width="11.140625" customWidth="1"/>
    <col min="8454" max="8454" width="12.85546875" customWidth="1"/>
    <col min="8706" max="8706" width="39.42578125" customWidth="1"/>
    <col min="8707" max="8707" width="9.85546875" customWidth="1"/>
    <col min="8708" max="8708" width="10.42578125" customWidth="1"/>
    <col min="8709" max="8709" width="11.140625" customWidth="1"/>
    <col min="8710" max="8710" width="12.85546875" customWidth="1"/>
    <col min="8962" max="8962" width="39.42578125" customWidth="1"/>
    <col min="8963" max="8963" width="9.85546875" customWidth="1"/>
    <col min="8964" max="8964" width="10.42578125" customWidth="1"/>
    <col min="8965" max="8965" width="11.140625" customWidth="1"/>
    <col min="8966" max="8966" width="12.85546875" customWidth="1"/>
    <col min="9218" max="9218" width="39.42578125" customWidth="1"/>
    <col min="9219" max="9219" width="9.85546875" customWidth="1"/>
    <col min="9220" max="9220" width="10.42578125" customWidth="1"/>
    <col min="9221" max="9221" width="11.140625" customWidth="1"/>
    <col min="9222" max="9222" width="12.85546875" customWidth="1"/>
    <col min="9474" max="9474" width="39.42578125" customWidth="1"/>
    <col min="9475" max="9475" width="9.85546875" customWidth="1"/>
    <col min="9476" max="9476" width="10.42578125" customWidth="1"/>
    <col min="9477" max="9477" width="11.140625" customWidth="1"/>
    <col min="9478" max="9478" width="12.85546875" customWidth="1"/>
    <col min="9730" max="9730" width="39.42578125" customWidth="1"/>
    <col min="9731" max="9731" width="9.85546875" customWidth="1"/>
    <col min="9732" max="9732" width="10.42578125" customWidth="1"/>
    <col min="9733" max="9733" width="11.140625" customWidth="1"/>
    <col min="9734" max="9734" width="12.85546875" customWidth="1"/>
    <col min="9986" max="9986" width="39.42578125" customWidth="1"/>
    <col min="9987" max="9987" width="9.85546875" customWidth="1"/>
    <col min="9988" max="9988" width="10.42578125" customWidth="1"/>
    <col min="9989" max="9989" width="11.140625" customWidth="1"/>
    <col min="9990" max="9990" width="12.85546875" customWidth="1"/>
    <col min="10242" max="10242" width="39.42578125" customWidth="1"/>
    <col min="10243" max="10243" width="9.85546875" customWidth="1"/>
    <col min="10244" max="10244" width="10.42578125" customWidth="1"/>
    <col min="10245" max="10245" width="11.140625" customWidth="1"/>
    <col min="10246" max="10246" width="12.85546875" customWidth="1"/>
    <col min="10498" max="10498" width="39.42578125" customWidth="1"/>
    <col min="10499" max="10499" width="9.85546875" customWidth="1"/>
    <col min="10500" max="10500" width="10.42578125" customWidth="1"/>
    <col min="10501" max="10501" width="11.140625" customWidth="1"/>
    <col min="10502" max="10502" width="12.85546875" customWidth="1"/>
    <col min="10754" max="10754" width="39.42578125" customWidth="1"/>
    <col min="10755" max="10755" width="9.85546875" customWidth="1"/>
    <col min="10756" max="10756" width="10.42578125" customWidth="1"/>
    <col min="10757" max="10757" width="11.140625" customWidth="1"/>
    <col min="10758" max="10758" width="12.85546875" customWidth="1"/>
    <col min="11010" max="11010" width="39.42578125" customWidth="1"/>
    <col min="11011" max="11011" width="9.85546875" customWidth="1"/>
    <col min="11012" max="11012" width="10.42578125" customWidth="1"/>
    <col min="11013" max="11013" width="11.140625" customWidth="1"/>
    <col min="11014" max="11014" width="12.85546875" customWidth="1"/>
    <col min="11266" max="11266" width="39.42578125" customWidth="1"/>
    <col min="11267" max="11267" width="9.85546875" customWidth="1"/>
    <col min="11268" max="11268" width="10.42578125" customWidth="1"/>
    <col min="11269" max="11269" width="11.140625" customWidth="1"/>
    <col min="11270" max="11270" width="12.85546875" customWidth="1"/>
    <col min="11522" max="11522" width="39.42578125" customWidth="1"/>
    <col min="11523" max="11523" width="9.85546875" customWidth="1"/>
    <col min="11524" max="11524" width="10.42578125" customWidth="1"/>
    <col min="11525" max="11525" width="11.140625" customWidth="1"/>
    <col min="11526" max="11526" width="12.85546875" customWidth="1"/>
    <col min="11778" max="11778" width="39.42578125" customWidth="1"/>
    <col min="11779" max="11779" width="9.85546875" customWidth="1"/>
    <col min="11780" max="11780" width="10.42578125" customWidth="1"/>
    <col min="11781" max="11781" width="11.140625" customWidth="1"/>
    <col min="11782" max="11782" width="12.85546875" customWidth="1"/>
    <col min="12034" max="12034" width="39.42578125" customWidth="1"/>
    <col min="12035" max="12035" width="9.85546875" customWidth="1"/>
    <col min="12036" max="12036" width="10.42578125" customWidth="1"/>
    <col min="12037" max="12037" width="11.140625" customWidth="1"/>
    <col min="12038" max="12038" width="12.85546875" customWidth="1"/>
    <col min="12290" max="12290" width="39.42578125" customWidth="1"/>
    <col min="12291" max="12291" width="9.85546875" customWidth="1"/>
    <col min="12292" max="12292" width="10.42578125" customWidth="1"/>
    <col min="12293" max="12293" width="11.140625" customWidth="1"/>
    <col min="12294" max="12294" width="12.85546875" customWidth="1"/>
    <col min="12546" max="12546" width="39.42578125" customWidth="1"/>
    <col min="12547" max="12547" width="9.85546875" customWidth="1"/>
    <col min="12548" max="12548" width="10.42578125" customWidth="1"/>
    <col min="12549" max="12549" width="11.140625" customWidth="1"/>
    <col min="12550" max="12550" width="12.85546875" customWidth="1"/>
    <col min="12802" max="12802" width="39.42578125" customWidth="1"/>
    <col min="12803" max="12803" width="9.85546875" customWidth="1"/>
    <col min="12804" max="12804" width="10.42578125" customWidth="1"/>
    <col min="12805" max="12805" width="11.140625" customWidth="1"/>
    <col min="12806" max="12806" width="12.85546875" customWidth="1"/>
    <col min="13058" max="13058" width="39.42578125" customWidth="1"/>
    <col min="13059" max="13059" width="9.85546875" customWidth="1"/>
    <col min="13060" max="13060" width="10.42578125" customWidth="1"/>
    <col min="13061" max="13061" width="11.140625" customWidth="1"/>
    <col min="13062" max="13062" width="12.85546875" customWidth="1"/>
    <col min="13314" max="13314" width="39.42578125" customWidth="1"/>
    <col min="13315" max="13315" width="9.85546875" customWidth="1"/>
    <col min="13316" max="13316" width="10.42578125" customWidth="1"/>
    <col min="13317" max="13317" width="11.140625" customWidth="1"/>
    <col min="13318" max="13318" width="12.85546875" customWidth="1"/>
    <col min="13570" max="13570" width="39.42578125" customWidth="1"/>
    <col min="13571" max="13571" width="9.85546875" customWidth="1"/>
    <col min="13572" max="13572" width="10.42578125" customWidth="1"/>
    <col min="13573" max="13573" width="11.140625" customWidth="1"/>
    <col min="13574" max="13574" width="12.85546875" customWidth="1"/>
    <col min="13826" max="13826" width="39.42578125" customWidth="1"/>
    <col min="13827" max="13827" width="9.85546875" customWidth="1"/>
    <col min="13828" max="13828" width="10.42578125" customWidth="1"/>
    <col min="13829" max="13829" width="11.140625" customWidth="1"/>
    <col min="13830" max="13830" width="12.85546875" customWidth="1"/>
    <col min="14082" max="14082" width="39.42578125" customWidth="1"/>
    <col min="14083" max="14083" width="9.85546875" customWidth="1"/>
    <col min="14084" max="14084" width="10.42578125" customWidth="1"/>
    <col min="14085" max="14085" width="11.140625" customWidth="1"/>
    <col min="14086" max="14086" width="12.85546875" customWidth="1"/>
    <col min="14338" max="14338" width="39.42578125" customWidth="1"/>
    <col min="14339" max="14339" width="9.85546875" customWidth="1"/>
    <col min="14340" max="14340" width="10.42578125" customWidth="1"/>
    <col min="14341" max="14341" width="11.140625" customWidth="1"/>
    <col min="14342" max="14342" width="12.85546875" customWidth="1"/>
    <col min="14594" max="14594" width="39.42578125" customWidth="1"/>
    <col min="14595" max="14595" width="9.85546875" customWidth="1"/>
    <col min="14596" max="14596" width="10.42578125" customWidth="1"/>
    <col min="14597" max="14597" width="11.140625" customWidth="1"/>
    <col min="14598" max="14598" width="12.85546875" customWidth="1"/>
    <col min="14850" max="14850" width="39.42578125" customWidth="1"/>
    <col min="14851" max="14851" width="9.85546875" customWidth="1"/>
    <col min="14852" max="14852" width="10.42578125" customWidth="1"/>
    <col min="14853" max="14853" width="11.140625" customWidth="1"/>
    <col min="14854" max="14854" width="12.85546875" customWidth="1"/>
    <col min="15106" max="15106" width="39.42578125" customWidth="1"/>
    <col min="15107" max="15107" width="9.85546875" customWidth="1"/>
    <col min="15108" max="15108" width="10.42578125" customWidth="1"/>
    <col min="15109" max="15109" width="11.140625" customWidth="1"/>
    <col min="15110" max="15110" width="12.85546875" customWidth="1"/>
    <col min="15362" max="15362" width="39.42578125" customWidth="1"/>
    <col min="15363" max="15363" width="9.85546875" customWidth="1"/>
    <col min="15364" max="15364" width="10.42578125" customWidth="1"/>
    <col min="15365" max="15365" width="11.140625" customWidth="1"/>
    <col min="15366" max="15366" width="12.85546875" customWidth="1"/>
    <col min="15618" max="15618" width="39.42578125" customWidth="1"/>
    <col min="15619" max="15619" width="9.85546875" customWidth="1"/>
    <col min="15620" max="15620" width="10.42578125" customWidth="1"/>
    <col min="15621" max="15621" width="11.140625" customWidth="1"/>
    <col min="15622" max="15622" width="12.85546875" customWidth="1"/>
    <col min="15874" max="15874" width="39.42578125" customWidth="1"/>
    <col min="15875" max="15875" width="9.85546875" customWidth="1"/>
    <col min="15876" max="15876" width="10.42578125" customWidth="1"/>
    <col min="15877" max="15877" width="11.140625" customWidth="1"/>
    <col min="15878" max="15878" width="12.85546875" customWidth="1"/>
    <col min="16130" max="16130" width="39.42578125" customWidth="1"/>
    <col min="16131" max="16131" width="9.85546875" customWidth="1"/>
    <col min="16132" max="16132" width="10.42578125" customWidth="1"/>
    <col min="16133" max="16133" width="11.140625" customWidth="1"/>
    <col min="16134" max="16134" width="12.85546875" customWidth="1"/>
  </cols>
  <sheetData>
    <row r="2" spans="1:9" ht="25.5" x14ac:dyDescent="0.2">
      <c r="A2" s="373"/>
      <c r="B2" s="374" t="s">
        <v>302</v>
      </c>
      <c r="C2" s="375" t="s">
        <v>303</v>
      </c>
      <c r="D2" s="375" t="s">
        <v>304</v>
      </c>
      <c r="E2" s="376" t="s">
        <v>305</v>
      </c>
      <c r="F2" s="376" t="s">
        <v>306</v>
      </c>
    </row>
    <row r="3" spans="1:9" x14ac:dyDescent="0.2">
      <c r="A3" s="373"/>
      <c r="B3" s="374"/>
      <c r="C3" s="375"/>
      <c r="D3" s="375"/>
      <c r="E3" s="376"/>
      <c r="F3" s="376"/>
    </row>
    <row r="4" spans="1:9" x14ac:dyDescent="0.2">
      <c r="A4" s="377" t="s">
        <v>307</v>
      </c>
      <c r="B4" s="378" t="s">
        <v>308</v>
      </c>
      <c r="C4" s="379"/>
      <c r="D4" s="379"/>
      <c r="E4" s="380"/>
      <c r="F4" s="380"/>
    </row>
    <row r="5" spans="1:9" x14ac:dyDescent="0.2">
      <c r="A5" s="381">
        <v>1</v>
      </c>
      <c r="B5" s="382" t="s">
        <v>309</v>
      </c>
      <c r="C5" s="383"/>
      <c r="D5" s="383"/>
      <c r="E5" s="384"/>
      <c r="F5" s="384"/>
    </row>
    <row r="7" spans="1:9" s="390" customFormat="1" ht="102" x14ac:dyDescent="0.2">
      <c r="A7" s="385" t="s">
        <v>224</v>
      </c>
      <c r="B7" s="386" t="s">
        <v>310</v>
      </c>
      <c r="C7" s="387" t="s">
        <v>8</v>
      </c>
      <c r="D7" s="387">
        <v>2</v>
      </c>
      <c r="E7" s="388">
        <v>0</v>
      </c>
      <c r="F7" s="389">
        <f>D7*E7</f>
        <v>0</v>
      </c>
    </row>
    <row r="8" spans="1:9" s="390" customFormat="1" ht="16.5" customHeight="1" x14ac:dyDescent="0.2">
      <c r="A8" s="385"/>
      <c r="B8" s="386"/>
      <c r="C8" s="387"/>
      <c r="D8" s="387"/>
      <c r="E8" s="388"/>
      <c r="F8" s="389"/>
    </row>
    <row r="9" spans="1:9" s="390" customFormat="1" ht="395.25" x14ac:dyDescent="0.2">
      <c r="A9" s="385" t="s">
        <v>227</v>
      </c>
      <c r="B9" s="386" t="s">
        <v>542</v>
      </c>
      <c r="C9" s="387" t="s">
        <v>8</v>
      </c>
      <c r="D9" s="387">
        <v>2</v>
      </c>
      <c r="E9" s="388">
        <v>0</v>
      </c>
      <c r="F9" s="389">
        <f>D9*E9</f>
        <v>0</v>
      </c>
    </row>
    <row r="10" spans="1:9" s="390" customFormat="1" ht="23.25" customHeight="1" x14ac:dyDescent="0.2">
      <c r="A10" s="385"/>
      <c r="B10" s="386"/>
      <c r="C10" s="387"/>
      <c r="D10" s="387"/>
      <c r="E10" s="388"/>
      <c r="F10" s="389"/>
    </row>
    <row r="11" spans="1:9" s="390" customFormat="1" ht="76.5" x14ac:dyDescent="0.2">
      <c r="A11" s="385"/>
      <c r="B11" s="386" t="s">
        <v>311</v>
      </c>
      <c r="C11" s="387" t="s">
        <v>8</v>
      </c>
      <c r="D11" s="387">
        <v>1</v>
      </c>
      <c r="E11" s="388">
        <v>0</v>
      </c>
      <c r="F11" s="389">
        <f>D11*E11</f>
        <v>0</v>
      </c>
    </row>
    <row r="12" spans="1:9" s="390" customFormat="1" ht="16.5" customHeight="1" x14ac:dyDescent="0.2">
      <c r="A12" s="385"/>
      <c r="B12" s="386"/>
      <c r="C12" s="387"/>
      <c r="D12" s="387"/>
      <c r="E12" s="388"/>
      <c r="F12" s="389"/>
    </row>
    <row r="13" spans="1:9" s="390" customFormat="1" ht="76.5" x14ac:dyDescent="0.2">
      <c r="A13" s="385"/>
      <c r="B13" s="386" t="s">
        <v>312</v>
      </c>
      <c r="C13" s="387" t="s">
        <v>8</v>
      </c>
      <c r="D13" s="387">
        <v>1</v>
      </c>
      <c r="E13" s="388">
        <v>0</v>
      </c>
      <c r="F13" s="389">
        <f>D13*E13</f>
        <v>0</v>
      </c>
    </row>
    <row r="14" spans="1:9" s="390" customFormat="1" ht="19.5" customHeight="1" x14ac:dyDescent="0.2">
      <c r="A14" s="385"/>
      <c r="B14" s="386"/>
      <c r="C14" s="387"/>
      <c r="D14" s="387"/>
      <c r="E14" s="388"/>
      <c r="F14" s="389"/>
    </row>
    <row r="15" spans="1:9" s="395" customFormat="1" ht="153" x14ac:dyDescent="0.2">
      <c r="A15" s="391" t="s">
        <v>227</v>
      </c>
      <c r="B15" s="392" t="s">
        <v>543</v>
      </c>
      <c r="C15" s="393"/>
      <c r="D15" s="261"/>
      <c r="E15" s="394"/>
      <c r="F15" s="394"/>
      <c r="G15" s="261"/>
      <c r="H15" s="261"/>
      <c r="I15" s="261"/>
    </row>
    <row r="16" spans="1:9" s="395" customFormat="1" ht="14.25" customHeight="1" x14ac:dyDescent="0.2">
      <c r="A16" s="396"/>
      <c r="B16" s="397" t="s">
        <v>313</v>
      </c>
      <c r="C16" s="398" t="s">
        <v>238</v>
      </c>
      <c r="D16" s="398">
        <v>25</v>
      </c>
      <c r="E16" s="399">
        <v>0</v>
      </c>
      <c r="F16" s="389">
        <f>D16*E16</f>
        <v>0</v>
      </c>
      <c r="G16" s="261"/>
      <c r="H16" s="261"/>
      <c r="I16" s="261"/>
    </row>
    <row r="18" spans="1:10" s="404" customFormat="1" ht="113.25" customHeight="1" x14ac:dyDescent="0.2">
      <c r="A18" s="400" t="s">
        <v>232</v>
      </c>
      <c r="B18" s="392" t="s">
        <v>544</v>
      </c>
      <c r="C18" s="398"/>
      <c r="D18" s="387"/>
      <c r="E18" s="401"/>
      <c r="F18" s="401"/>
      <c r="G18" s="358"/>
      <c r="H18" s="402"/>
      <c r="I18" s="403"/>
      <c r="J18" s="403"/>
    </row>
    <row r="19" spans="1:10" s="395" customFormat="1" x14ac:dyDescent="0.2">
      <c r="A19" s="400"/>
      <c r="B19" s="261" t="s">
        <v>314</v>
      </c>
      <c r="C19" s="398" t="s">
        <v>8</v>
      </c>
      <c r="D19" s="398">
        <v>2</v>
      </c>
      <c r="E19" s="399">
        <v>0</v>
      </c>
      <c r="F19" s="389">
        <f>D19*E19</f>
        <v>0</v>
      </c>
      <c r="G19" s="261"/>
      <c r="H19" s="261"/>
      <c r="I19" s="261"/>
    </row>
    <row r="21" spans="1:10" s="395" customFormat="1" ht="25.5" x14ac:dyDescent="0.2">
      <c r="A21" s="405" t="s">
        <v>235</v>
      </c>
      <c r="B21" s="406" t="s">
        <v>315</v>
      </c>
      <c r="C21" s="407"/>
      <c r="D21" s="398"/>
      <c r="E21" s="399"/>
      <c r="F21" s="389"/>
      <c r="G21" s="261"/>
      <c r="H21" s="261"/>
      <c r="I21" s="261"/>
    </row>
    <row r="22" spans="1:10" s="395" customFormat="1" x14ac:dyDescent="0.2">
      <c r="A22" s="405"/>
      <c r="B22" s="406" t="s">
        <v>316</v>
      </c>
      <c r="C22" s="407" t="s">
        <v>8</v>
      </c>
      <c r="D22" s="398">
        <v>6</v>
      </c>
      <c r="E22" s="399">
        <v>0</v>
      </c>
      <c r="F22" s="389">
        <f>D22*E22</f>
        <v>0</v>
      </c>
      <c r="G22" s="261"/>
      <c r="H22" s="261"/>
      <c r="I22" s="261"/>
    </row>
    <row r="24" spans="1:10" s="395" customFormat="1" ht="25.5" x14ac:dyDescent="0.2">
      <c r="A24" s="405" t="s">
        <v>236</v>
      </c>
      <c r="B24" s="406" t="s">
        <v>317</v>
      </c>
      <c r="C24" s="398"/>
      <c r="D24" s="408"/>
      <c r="E24" s="409"/>
      <c r="F24" s="410"/>
      <c r="G24" s="261"/>
      <c r="H24" s="261"/>
      <c r="I24" s="261"/>
    </row>
    <row r="25" spans="1:10" s="395" customFormat="1" ht="15" customHeight="1" x14ac:dyDescent="0.2">
      <c r="A25" s="405"/>
      <c r="B25" s="406"/>
      <c r="C25" s="398" t="s">
        <v>318</v>
      </c>
      <c r="D25" s="411">
        <v>1</v>
      </c>
      <c r="E25" s="399">
        <v>0</v>
      </c>
      <c r="F25" s="389">
        <f>D25*E25</f>
        <v>0</v>
      </c>
      <c r="G25" s="261"/>
      <c r="H25" s="261"/>
      <c r="I25" s="261"/>
    </row>
    <row r="27" spans="1:10" s="395" customFormat="1" x14ac:dyDescent="0.2">
      <c r="A27" s="391" t="s">
        <v>239</v>
      </c>
      <c r="B27" s="406" t="s">
        <v>319</v>
      </c>
      <c r="C27" s="398"/>
      <c r="D27" s="408"/>
      <c r="E27" s="409"/>
      <c r="F27" s="409"/>
      <c r="G27" s="261"/>
      <c r="H27" s="261"/>
      <c r="I27" s="261"/>
    </row>
    <row r="28" spans="1:10" s="395" customFormat="1" x14ac:dyDescent="0.2">
      <c r="A28" s="391"/>
      <c r="B28" s="406"/>
      <c r="C28" s="398" t="s">
        <v>318</v>
      </c>
      <c r="D28" s="408">
        <v>1</v>
      </c>
      <c r="E28" s="399">
        <v>0</v>
      </c>
      <c r="F28" s="389">
        <f>D28*E28</f>
        <v>0</v>
      </c>
      <c r="G28" s="261"/>
      <c r="H28" s="261"/>
      <c r="I28" s="261"/>
    </row>
    <row r="30" spans="1:10" s="395" customFormat="1" x14ac:dyDescent="0.2">
      <c r="A30" s="391" t="s">
        <v>241</v>
      </c>
      <c r="B30" s="412" t="s">
        <v>320</v>
      </c>
      <c r="C30" s="387"/>
      <c r="D30" s="408"/>
      <c r="E30" s="409"/>
      <c r="F30" s="409"/>
      <c r="G30" s="261"/>
      <c r="H30" s="261"/>
      <c r="I30" s="261"/>
    </row>
    <row r="31" spans="1:10" s="395" customFormat="1" x14ac:dyDescent="0.2">
      <c r="A31" s="391"/>
      <c r="B31" s="261"/>
      <c r="C31" s="387" t="s">
        <v>318</v>
      </c>
      <c r="D31" s="408">
        <v>1</v>
      </c>
      <c r="E31" s="399">
        <v>0</v>
      </c>
      <c r="F31" s="389">
        <f>D31*E31</f>
        <v>0</v>
      </c>
      <c r="G31" s="261"/>
      <c r="H31" s="261"/>
      <c r="I31" s="261"/>
    </row>
    <row r="33" spans="1:9" s="395" customFormat="1" ht="76.5" x14ac:dyDescent="0.2">
      <c r="A33" s="391" t="s">
        <v>243</v>
      </c>
      <c r="B33" s="406" t="s">
        <v>321</v>
      </c>
      <c r="C33" s="387"/>
      <c r="D33" s="408"/>
      <c r="E33" s="409"/>
      <c r="F33" s="409"/>
      <c r="G33" s="261"/>
      <c r="H33" s="261"/>
      <c r="I33" s="261"/>
    </row>
    <row r="34" spans="1:9" s="395" customFormat="1" x14ac:dyDescent="0.2">
      <c r="A34" s="413"/>
      <c r="B34" s="414"/>
      <c r="C34" s="415" t="s">
        <v>318</v>
      </c>
      <c r="D34" s="416">
        <v>2</v>
      </c>
      <c r="E34" s="417">
        <v>0</v>
      </c>
      <c r="F34" s="418">
        <f>D34*E34</f>
        <v>0</v>
      </c>
      <c r="G34" s="261"/>
      <c r="H34" s="261"/>
      <c r="I34" s="261"/>
    </row>
    <row r="35" spans="1:9" s="395" customFormat="1" x14ac:dyDescent="0.2">
      <c r="A35" s="391"/>
      <c r="B35" s="261"/>
      <c r="C35" s="387"/>
      <c r="D35" s="408"/>
      <c r="E35" s="399"/>
      <c r="F35" s="389"/>
      <c r="G35" s="261"/>
      <c r="H35" s="261"/>
      <c r="I35" s="261"/>
    </row>
    <row r="36" spans="1:9" ht="15" x14ac:dyDescent="0.25">
      <c r="C36" s="520" t="s">
        <v>15</v>
      </c>
      <c r="D36" s="520"/>
      <c r="E36" s="520"/>
      <c r="F36" s="419">
        <f>SUM(F7:F34)</f>
        <v>0</v>
      </c>
    </row>
    <row r="38" spans="1:9" x14ac:dyDescent="0.2">
      <c r="A38" s="420">
        <v>2</v>
      </c>
      <c r="B38" s="421" t="s">
        <v>322</v>
      </c>
      <c r="C38" s="422"/>
      <c r="D38" s="422"/>
      <c r="E38" s="423"/>
      <c r="F38" s="423"/>
    </row>
    <row r="41" spans="1:9" s="429" customFormat="1" ht="100.5" customHeight="1" x14ac:dyDescent="0.2">
      <c r="A41" s="424" t="s">
        <v>246</v>
      </c>
      <c r="B41" s="425" t="s">
        <v>545</v>
      </c>
      <c r="C41" s="398"/>
      <c r="D41" s="426"/>
      <c r="E41" s="410"/>
      <c r="F41" s="410"/>
      <c r="G41" s="386"/>
      <c r="H41" s="427"/>
      <c r="I41" s="428"/>
    </row>
    <row r="42" spans="1:9" s="429" customFormat="1" ht="15" x14ac:dyDescent="0.2">
      <c r="A42" s="424"/>
      <c r="B42" s="430" t="s">
        <v>323</v>
      </c>
      <c r="C42" s="398" t="s">
        <v>238</v>
      </c>
      <c r="D42" s="426">
        <v>8</v>
      </c>
      <c r="E42" s="399">
        <v>0</v>
      </c>
      <c r="F42" s="389">
        <f>D42*E42</f>
        <v>0</v>
      </c>
      <c r="G42" s="431"/>
      <c r="H42" s="427"/>
      <c r="I42" s="428"/>
    </row>
    <row r="43" spans="1:9" s="429" customFormat="1" ht="15" x14ac:dyDescent="0.2">
      <c r="A43" s="424"/>
      <c r="B43" s="432" t="s">
        <v>324</v>
      </c>
      <c r="C43" s="387" t="s">
        <v>238</v>
      </c>
      <c r="D43" s="408">
        <v>5</v>
      </c>
      <c r="E43" s="388">
        <v>0</v>
      </c>
      <c r="F43" s="389">
        <f>D43*E43</f>
        <v>0</v>
      </c>
      <c r="G43" s="431"/>
      <c r="H43" s="427"/>
      <c r="I43" s="428"/>
    </row>
    <row r="45" spans="1:9" s="429" customFormat="1" ht="26.25" customHeight="1" x14ac:dyDescent="0.2">
      <c r="A45" s="424" t="s">
        <v>248</v>
      </c>
      <c r="B45" s="406" t="s">
        <v>325</v>
      </c>
      <c r="C45" s="398" t="s">
        <v>238</v>
      </c>
      <c r="D45" s="408">
        <v>5</v>
      </c>
      <c r="E45" s="388">
        <v>0</v>
      </c>
      <c r="F45" s="389">
        <f>D45*E45</f>
        <v>0</v>
      </c>
    </row>
    <row r="47" spans="1:9" s="429" customFormat="1" ht="89.25" x14ac:dyDescent="0.2">
      <c r="A47" s="424" t="s">
        <v>250</v>
      </c>
      <c r="B47" s="406" t="s">
        <v>326</v>
      </c>
      <c r="C47" s="398" t="s">
        <v>8</v>
      </c>
      <c r="D47" s="408">
        <v>3</v>
      </c>
      <c r="E47" s="388">
        <v>0</v>
      </c>
      <c r="F47" s="389">
        <f>D47*E47</f>
        <v>0</v>
      </c>
    </row>
    <row r="48" spans="1:9" s="429" customFormat="1" ht="15" x14ac:dyDescent="0.2">
      <c r="A48" s="433"/>
      <c r="B48" s="434"/>
      <c r="C48" s="435"/>
      <c r="D48" s="436"/>
      <c r="E48" s="417"/>
      <c r="F48" s="418"/>
    </row>
    <row r="51" spans="1:7" ht="15" x14ac:dyDescent="0.25">
      <c r="C51" s="520" t="s">
        <v>15</v>
      </c>
      <c r="D51" s="520"/>
      <c r="E51" s="520"/>
      <c r="F51" s="419">
        <f>SUM(F41:F48)</f>
        <v>0</v>
      </c>
    </row>
    <row r="53" spans="1:7" x14ac:dyDescent="0.2">
      <c r="A53" s="377"/>
      <c r="B53" s="378" t="s">
        <v>301</v>
      </c>
      <c r="C53" s="379"/>
      <c r="D53" s="379"/>
      <c r="E53" s="380"/>
      <c r="F53" s="380"/>
    </row>
    <row r="55" spans="1:7" x14ac:dyDescent="0.2">
      <c r="A55" s="431">
        <v>1</v>
      </c>
      <c r="B55" s="431" t="s">
        <v>309</v>
      </c>
      <c r="C55" s="431"/>
      <c r="D55" s="431"/>
      <c r="E55" s="431"/>
      <c r="F55" s="437">
        <f>F36</f>
        <v>0</v>
      </c>
      <c r="G55" s="438"/>
    </row>
    <row r="56" spans="1:7" x14ac:dyDescent="0.2">
      <c r="A56" s="439">
        <v>2</v>
      </c>
      <c r="B56" s="439" t="s">
        <v>322</v>
      </c>
      <c r="C56" s="439"/>
      <c r="D56" s="439"/>
      <c r="E56" s="439"/>
      <c r="F56" s="440">
        <f>F51</f>
        <v>0</v>
      </c>
      <c r="G56" s="438"/>
    </row>
    <row r="57" spans="1:7" x14ac:dyDescent="0.2">
      <c r="A57" s="431"/>
      <c r="B57" s="431"/>
      <c r="C57" s="431"/>
      <c r="D57" s="431" t="s">
        <v>15</v>
      </c>
      <c r="E57" s="431"/>
      <c r="F57" s="437">
        <f>F56+F55</f>
        <v>0</v>
      </c>
      <c r="G57" s="438"/>
    </row>
    <row r="58" spans="1:7" x14ac:dyDescent="0.2">
      <c r="A58" s="431"/>
      <c r="B58" s="431"/>
      <c r="C58" s="431"/>
      <c r="D58" s="431"/>
      <c r="E58" s="431"/>
      <c r="F58" s="431"/>
      <c r="G58" s="438"/>
    </row>
  </sheetData>
  <mergeCells count="2">
    <mergeCell ref="C36:E36"/>
    <mergeCell ref="C51:E51"/>
  </mergeCells>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E7068-A92D-46F3-9A7E-AB624C4450F2}">
  <sheetPr>
    <tabColor theme="0" tint="-0.34998626667073579"/>
  </sheetPr>
  <dimension ref="A1:XFB351"/>
  <sheetViews>
    <sheetView view="pageBreakPreview" zoomScaleNormal="100" zoomScaleSheetLayoutView="100" workbookViewId="0">
      <pane ySplit="1" topLeftCell="A329" activePane="bottomLeft" state="frozen"/>
      <selection pane="bottomLeft" activeCell="H339" sqref="H339"/>
    </sheetView>
  </sheetViews>
  <sheetFormatPr defaultColWidth="9.140625" defaultRowHeight="12.75" x14ac:dyDescent="0.2"/>
  <cols>
    <col min="1" max="1" width="3.7109375" style="1" customWidth="1"/>
    <col min="2" max="2" width="3.140625" style="8" customWidth="1"/>
    <col min="3" max="3" width="5.7109375" style="1" hidden="1" customWidth="1"/>
    <col min="4" max="4" width="46.28515625" style="222" customWidth="1"/>
    <col min="5" max="5" width="6.28515625" style="1" customWidth="1"/>
    <col min="6" max="6" width="5.85546875" style="9" customWidth="1"/>
    <col min="7" max="7" width="12.7109375" style="60" customWidth="1"/>
    <col min="8" max="8" width="14.42578125" style="1" customWidth="1"/>
    <col min="9" max="9" width="11.7109375" style="1" customWidth="1"/>
    <col min="10" max="16384" width="9.140625" style="1"/>
  </cols>
  <sheetData>
    <row r="1" spans="1:8" s="7" customFormat="1" ht="22.5" customHeight="1" thickBot="1" x14ac:dyDescent="0.25">
      <c r="A1" s="521" t="s">
        <v>29</v>
      </c>
      <c r="B1" s="522"/>
      <c r="C1" s="138" t="s">
        <v>30</v>
      </c>
      <c r="D1" s="138" t="s">
        <v>0</v>
      </c>
      <c r="E1" s="138" t="s">
        <v>31</v>
      </c>
      <c r="F1" s="175" t="s">
        <v>32</v>
      </c>
      <c r="G1" s="59" t="s">
        <v>83</v>
      </c>
      <c r="H1" s="138" t="s">
        <v>84</v>
      </c>
    </row>
    <row r="2" spans="1:8" ht="16.5" customHeight="1" thickTop="1" x14ac:dyDescent="0.2">
      <c r="A2" s="10"/>
      <c r="B2" s="11"/>
      <c r="C2" s="10"/>
      <c r="D2" s="203"/>
      <c r="E2" s="10"/>
      <c r="F2" s="76"/>
      <c r="H2" s="10"/>
    </row>
    <row r="3" spans="1:8" ht="16.5" customHeight="1" x14ac:dyDescent="0.2">
      <c r="A3" s="10"/>
      <c r="B3" s="11"/>
      <c r="C3" s="10"/>
      <c r="D3" s="77" t="s">
        <v>17</v>
      </c>
      <c r="E3" s="10"/>
      <c r="F3" s="76"/>
      <c r="H3" s="10"/>
    </row>
    <row r="4" spans="1:8" ht="16.5" customHeight="1" x14ac:dyDescent="0.2">
      <c r="A4" s="10"/>
      <c r="B4" s="11"/>
      <c r="C4" s="10"/>
      <c r="D4" s="78"/>
      <c r="E4" s="10"/>
      <c r="F4" s="76"/>
      <c r="H4" s="10"/>
    </row>
    <row r="5" spans="1:8" ht="16.5" customHeight="1" x14ac:dyDescent="0.2">
      <c r="A5" s="10"/>
      <c r="B5" s="11"/>
      <c r="C5" s="10"/>
      <c r="D5" s="77" t="s">
        <v>18</v>
      </c>
      <c r="E5" s="10"/>
      <c r="F5" s="76"/>
      <c r="H5" s="10"/>
    </row>
    <row r="6" spans="1:8" ht="16.5" customHeight="1" x14ac:dyDescent="0.2">
      <c r="A6" s="10"/>
      <c r="B6" s="11"/>
      <c r="C6" s="10"/>
      <c r="D6" s="77"/>
      <c r="E6" s="10"/>
      <c r="F6" s="76"/>
      <c r="H6" s="10"/>
    </row>
    <row r="7" spans="1:8" ht="114" customHeight="1" x14ac:dyDescent="0.2">
      <c r="A7" s="10"/>
      <c r="B7" s="11"/>
      <c r="C7" s="10"/>
      <c r="D7" s="79" t="s">
        <v>19</v>
      </c>
      <c r="E7" s="10"/>
      <c r="F7" s="76"/>
      <c r="H7" s="10"/>
    </row>
    <row r="8" spans="1:8" ht="43.5" customHeight="1" x14ac:dyDescent="0.2">
      <c r="A8" s="10"/>
      <c r="B8" s="11"/>
      <c r="C8" s="10"/>
      <c r="D8" s="79" t="s">
        <v>20</v>
      </c>
      <c r="E8" s="10"/>
      <c r="F8" s="76"/>
      <c r="H8" s="10"/>
    </row>
    <row r="9" spans="1:8" ht="42.75" customHeight="1" x14ac:dyDescent="0.2">
      <c r="A9" s="10"/>
      <c r="B9" s="11"/>
      <c r="C9" s="10"/>
      <c r="D9" s="79" t="s">
        <v>21</v>
      </c>
      <c r="E9" s="10"/>
      <c r="F9" s="76"/>
      <c r="H9" s="10"/>
    </row>
    <row r="10" spans="1:8" ht="27" customHeight="1" x14ac:dyDescent="0.2">
      <c r="A10" s="10"/>
      <c r="B10" s="11"/>
      <c r="C10" s="10"/>
      <c r="D10" s="79" t="s">
        <v>22</v>
      </c>
      <c r="E10" s="10"/>
      <c r="F10" s="76"/>
      <c r="H10" s="10"/>
    </row>
    <row r="11" spans="1:8" ht="76.5" customHeight="1" x14ac:dyDescent="0.2">
      <c r="A11" s="10"/>
      <c r="B11" s="11"/>
      <c r="C11" s="10"/>
      <c r="D11" s="79" t="s">
        <v>23</v>
      </c>
      <c r="E11" s="10"/>
      <c r="F11" s="76"/>
      <c r="H11" s="10"/>
    </row>
    <row r="12" spans="1:8" ht="55.5" customHeight="1" x14ac:dyDescent="0.2">
      <c r="A12" s="10"/>
      <c r="B12" s="11"/>
      <c r="C12" s="10"/>
      <c r="D12" s="79" t="s">
        <v>24</v>
      </c>
      <c r="E12" s="10"/>
      <c r="F12" s="76"/>
      <c r="H12" s="10"/>
    </row>
    <row r="13" spans="1:8" ht="48" customHeight="1" x14ac:dyDescent="0.2">
      <c r="A13" s="10"/>
      <c r="B13" s="11"/>
      <c r="C13" s="10"/>
      <c r="D13" s="79" t="s">
        <v>25</v>
      </c>
      <c r="E13" s="10"/>
      <c r="F13" s="76"/>
      <c r="H13" s="10"/>
    </row>
    <row r="14" spans="1:8" ht="65.25" customHeight="1" x14ac:dyDescent="0.2">
      <c r="A14" s="10"/>
      <c r="B14" s="11"/>
      <c r="C14" s="10"/>
      <c r="D14" s="79" t="s">
        <v>26</v>
      </c>
      <c r="E14" s="10"/>
      <c r="F14" s="76"/>
      <c r="H14" s="10"/>
    </row>
    <row r="15" spans="1:8" ht="80.25" customHeight="1" x14ac:dyDescent="0.2">
      <c r="A15" s="10"/>
      <c r="B15" s="11"/>
      <c r="C15" s="10"/>
      <c r="D15" s="79" t="s">
        <v>27</v>
      </c>
      <c r="E15" s="10"/>
      <c r="F15" s="76"/>
      <c r="H15" s="10"/>
    </row>
    <row r="16" spans="1:8" ht="29.25" customHeight="1" x14ac:dyDescent="0.2">
      <c r="A16" s="10"/>
      <c r="B16" s="11"/>
      <c r="C16" s="10"/>
      <c r="D16" s="79" t="s">
        <v>28</v>
      </c>
      <c r="E16" s="10"/>
      <c r="F16" s="76"/>
      <c r="H16" s="10"/>
    </row>
    <row r="17" spans="1:8" ht="16.5" customHeight="1" x14ac:dyDescent="0.2">
      <c r="A17" s="10"/>
      <c r="B17" s="11"/>
      <c r="C17" s="10"/>
      <c r="D17" s="79"/>
      <c r="E17" s="10"/>
      <c r="F17" s="76"/>
      <c r="H17" s="10"/>
    </row>
    <row r="18" spans="1:8" ht="16.5" customHeight="1" x14ac:dyDescent="0.2">
      <c r="A18" s="10"/>
      <c r="B18" s="11"/>
      <c r="C18" s="10"/>
      <c r="D18" s="79"/>
      <c r="E18" s="10"/>
      <c r="F18" s="76"/>
      <c r="H18" s="10"/>
    </row>
    <row r="19" spans="1:8" ht="16.5" customHeight="1" x14ac:dyDescent="0.2">
      <c r="A19" s="10"/>
      <c r="B19" s="11"/>
      <c r="C19" s="10"/>
      <c r="D19" s="79"/>
      <c r="E19" s="10"/>
      <c r="F19" s="76"/>
      <c r="H19" s="10"/>
    </row>
    <row r="20" spans="1:8" ht="16.5" customHeight="1" x14ac:dyDescent="0.2">
      <c r="A20" s="10"/>
      <c r="B20" s="11"/>
      <c r="C20" s="10"/>
      <c r="D20" s="79"/>
      <c r="E20" s="10"/>
      <c r="F20" s="76"/>
      <c r="H20" s="10"/>
    </row>
    <row r="21" spans="1:8" ht="16.5" customHeight="1" x14ac:dyDescent="0.2">
      <c r="A21" s="10"/>
      <c r="B21" s="11"/>
      <c r="C21" s="10"/>
      <c r="D21" s="203"/>
      <c r="E21" s="10"/>
      <c r="F21" s="76"/>
      <c r="H21" s="10"/>
    </row>
    <row r="22" spans="1:8" s="7" customFormat="1" ht="28.5" customHeight="1" x14ac:dyDescent="0.2">
      <c r="A22" s="80" t="s">
        <v>33</v>
      </c>
      <c r="B22" s="81"/>
      <c r="C22" s="80"/>
      <c r="D22" s="82" t="s">
        <v>34</v>
      </c>
      <c r="E22" s="12"/>
      <c r="F22" s="12"/>
      <c r="G22" s="63"/>
      <c r="H22" s="47"/>
    </row>
    <row r="23" spans="1:8" ht="16.5" customHeight="1" x14ac:dyDescent="0.2">
      <c r="A23" s="74"/>
      <c r="B23" s="75"/>
      <c r="C23" s="74"/>
      <c r="D23" s="83"/>
      <c r="E23" s="13"/>
      <c r="F23" s="14"/>
      <c r="G23" s="64"/>
      <c r="H23" s="48"/>
    </row>
    <row r="24" spans="1:8" s="7" customFormat="1" ht="16.5" customHeight="1" x14ac:dyDescent="0.2">
      <c r="A24" s="84" t="s">
        <v>1</v>
      </c>
      <c r="B24" s="85"/>
      <c r="C24" s="84"/>
      <c r="D24" s="86" t="s">
        <v>89</v>
      </c>
      <c r="E24" s="87"/>
      <c r="F24" s="87"/>
      <c r="G24" s="61"/>
      <c r="H24" s="159"/>
    </row>
    <row r="25" spans="1:8" ht="16.5" customHeight="1" x14ac:dyDescent="0.2">
      <c r="A25" s="74"/>
      <c r="B25" s="75"/>
      <c r="C25" s="74"/>
      <c r="D25" s="204"/>
      <c r="E25" s="13"/>
      <c r="F25" s="14"/>
      <c r="G25" s="64"/>
      <c r="H25" s="48"/>
    </row>
    <row r="26" spans="1:8" ht="54" customHeight="1" x14ac:dyDescent="0.2">
      <c r="A26" s="10"/>
      <c r="B26" s="11"/>
      <c r="C26" s="13"/>
      <c r="D26" s="103" t="s">
        <v>207</v>
      </c>
      <c r="E26" s="13"/>
      <c r="F26" s="14"/>
      <c r="G26" s="65"/>
      <c r="H26" s="48"/>
    </row>
    <row r="27" spans="1:8" ht="16.5" customHeight="1" x14ac:dyDescent="0.2">
      <c r="A27" s="10"/>
      <c r="B27" s="11"/>
      <c r="C27" s="13"/>
      <c r="D27" s="103"/>
      <c r="E27" s="13"/>
      <c r="F27" s="14"/>
      <c r="G27" s="65"/>
      <c r="H27" s="48"/>
    </row>
    <row r="28" spans="1:8" s="261" customFormat="1" ht="25.5" x14ac:dyDescent="0.2">
      <c r="A28" s="256" t="s">
        <v>1</v>
      </c>
      <c r="B28" s="257">
        <v>1</v>
      </c>
      <c r="C28" s="66"/>
      <c r="D28" s="258" t="s">
        <v>90</v>
      </c>
      <c r="E28" s="259" t="s">
        <v>11</v>
      </c>
      <c r="F28" s="259">
        <v>1</v>
      </c>
      <c r="G28" s="275">
        <v>0</v>
      </c>
      <c r="H28" s="274">
        <f>F28*G28</f>
        <v>0</v>
      </c>
    </row>
    <row r="29" spans="1:8" s="261" customFormat="1" x14ac:dyDescent="0.2">
      <c r="A29" s="256"/>
      <c r="B29" s="257"/>
      <c r="C29" s="66"/>
      <c r="D29" s="258"/>
      <c r="E29" s="259"/>
      <c r="F29" s="259"/>
      <c r="G29" s="275"/>
      <c r="H29" s="274"/>
    </row>
    <row r="30" spans="1:8" s="261" customFormat="1" ht="25.5" x14ac:dyDescent="0.2">
      <c r="A30" s="256" t="s">
        <v>1</v>
      </c>
      <c r="B30" s="257">
        <v>2</v>
      </c>
      <c r="C30" s="66"/>
      <c r="D30" s="258" t="s">
        <v>126</v>
      </c>
      <c r="E30" s="259" t="s">
        <v>11</v>
      </c>
      <c r="F30" s="259">
        <v>1</v>
      </c>
      <c r="G30" s="275">
        <v>0</v>
      </c>
      <c r="H30" s="274">
        <f t="shared" ref="H30:H36" si="0">F30*G30</f>
        <v>0</v>
      </c>
    </row>
    <row r="31" spans="1:8" s="261" customFormat="1" x14ac:dyDescent="0.2">
      <c r="A31" s="256"/>
      <c r="B31" s="257"/>
      <c r="C31" s="66"/>
      <c r="D31" s="258"/>
      <c r="E31" s="259"/>
      <c r="F31" s="259"/>
      <c r="G31" s="275"/>
      <c r="H31" s="274"/>
    </row>
    <row r="32" spans="1:8" s="261" customFormat="1" ht="25.5" x14ac:dyDescent="0.2">
      <c r="A32" s="256" t="s">
        <v>1</v>
      </c>
      <c r="B32" s="257">
        <v>3</v>
      </c>
      <c r="C32" s="66"/>
      <c r="D32" s="258" t="s">
        <v>91</v>
      </c>
      <c r="E32" s="259" t="s">
        <v>11</v>
      </c>
      <c r="F32" s="259">
        <v>1</v>
      </c>
      <c r="G32" s="275">
        <v>0</v>
      </c>
      <c r="H32" s="274">
        <f t="shared" si="0"/>
        <v>0</v>
      </c>
    </row>
    <row r="33" spans="1:9" s="261" customFormat="1" x14ac:dyDescent="0.2">
      <c r="A33" s="256"/>
      <c r="B33" s="257"/>
      <c r="C33" s="66"/>
      <c r="D33" s="258"/>
      <c r="E33" s="259"/>
      <c r="F33" s="259"/>
      <c r="G33" s="275"/>
      <c r="H33" s="274"/>
    </row>
    <row r="34" spans="1:9" s="261" customFormat="1" ht="16.5" customHeight="1" x14ac:dyDescent="0.2">
      <c r="A34" s="256" t="s">
        <v>1</v>
      </c>
      <c r="B34" s="257">
        <v>4</v>
      </c>
      <c r="C34" s="66"/>
      <c r="D34" s="258" t="s">
        <v>92</v>
      </c>
      <c r="E34" s="259" t="s">
        <v>11</v>
      </c>
      <c r="F34" s="259">
        <v>1</v>
      </c>
      <c r="G34" s="275">
        <v>0</v>
      </c>
      <c r="H34" s="274">
        <f t="shared" si="0"/>
        <v>0</v>
      </c>
    </row>
    <row r="35" spans="1:9" s="261" customFormat="1" x14ac:dyDescent="0.2">
      <c r="A35" s="256"/>
      <c r="B35" s="257"/>
      <c r="C35" s="66"/>
      <c r="D35" s="258"/>
      <c r="E35" s="259"/>
      <c r="F35" s="259"/>
      <c r="G35" s="275"/>
      <c r="H35" s="274"/>
    </row>
    <row r="36" spans="1:9" s="261" customFormat="1" ht="38.25" x14ac:dyDescent="0.2">
      <c r="A36" s="256" t="s">
        <v>1</v>
      </c>
      <c r="B36" s="257">
        <v>5</v>
      </c>
      <c r="C36" s="66"/>
      <c r="D36" s="258" t="s">
        <v>93</v>
      </c>
      <c r="E36" s="259" t="s">
        <v>11</v>
      </c>
      <c r="F36" s="259">
        <v>1</v>
      </c>
      <c r="G36" s="275">
        <v>0</v>
      </c>
      <c r="H36" s="274">
        <f t="shared" si="0"/>
        <v>0</v>
      </c>
    </row>
    <row r="37" spans="1:9" s="261" customFormat="1" x14ac:dyDescent="0.2">
      <c r="A37" s="256"/>
      <c r="B37" s="257"/>
      <c r="C37" s="66"/>
      <c r="D37" s="258"/>
      <c r="E37" s="259"/>
      <c r="F37" s="259"/>
      <c r="G37" s="275"/>
      <c r="H37" s="274"/>
    </row>
    <row r="38" spans="1:9" s="261" customFormat="1" ht="25.5" x14ac:dyDescent="0.2">
      <c r="A38" s="256" t="s">
        <v>1</v>
      </c>
      <c r="B38" s="257">
        <v>6</v>
      </c>
      <c r="C38" s="66"/>
      <c r="D38" s="258" t="s">
        <v>94</v>
      </c>
      <c r="E38" s="259" t="s">
        <v>11</v>
      </c>
      <c r="F38" s="259">
        <v>1</v>
      </c>
      <c r="G38" s="275">
        <v>0</v>
      </c>
      <c r="H38" s="274">
        <f>F38*G38</f>
        <v>0</v>
      </c>
    </row>
    <row r="39" spans="1:9" s="261" customFormat="1" x14ac:dyDescent="0.2">
      <c r="A39" s="66"/>
      <c r="B39" s="66"/>
      <c r="C39" s="262"/>
      <c r="D39" s="263"/>
      <c r="E39" s="264"/>
      <c r="F39" s="265"/>
      <c r="G39" s="260"/>
      <c r="H39" s="266"/>
    </row>
    <row r="40" spans="1:9" s="261" customFormat="1" ht="12.75" customHeight="1" x14ac:dyDescent="0.2">
      <c r="A40" s="267"/>
      <c r="B40" s="267"/>
      <c r="C40" s="267"/>
      <c r="D40" s="268" t="s">
        <v>45</v>
      </c>
      <c r="E40" s="269"/>
      <c r="F40" s="270"/>
      <c r="G40" s="271"/>
      <c r="H40" s="276">
        <f>SUM(H28:H38)</f>
        <v>0</v>
      </c>
    </row>
    <row r="41" spans="1:9" s="261" customFormat="1" x14ac:dyDescent="0.2">
      <c r="A41" s="66"/>
      <c r="B41" s="66"/>
      <c r="C41" s="262"/>
      <c r="D41" s="272"/>
      <c r="E41" s="264"/>
      <c r="F41" s="265"/>
      <c r="G41" s="260"/>
      <c r="H41" s="273"/>
    </row>
    <row r="42" spans="1:9" s="261" customFormat="1" x14ac:dyDescent="0.2">
      <c r="A42" s="66"/>
      <c r="B42" s="66"/>
      <c r="C42" s="262"/>
      <c r="D42" s="272"/>
      <c r="E42" s="264"/>
      <c r="F42" s="265"/>
      <c r="G42" s="260"/>
      <c r="H42" s="273"/>
    </row>
    <row r="43" spans="1:9" s="7" customFormat="1" ht="16.5" customHeight="1" x14ac:dyDescent="0.2">
      <c r="A43" s="84" t="s">
        <v>12</v>
      </c>
      <c r="B43" s="85"/>
      <c r="C43" s="84"/>
      <c r="D43" s="86" t="s">
        <v>141</v>
      </c>
      <c r="E43" s="87"/>
      <c r="F43" s="87"/>
      <c r="G43" s="61"/>
      <c r="H43" s="159"/>
    </row>
    <row r="44" spans="1:9" s="261" customFormat="1" x14ac:dyDescent="0.2">
      <c r="A44" s="66"/>
      <c r="B44" s="66"/>
      <c r="C44" s="262"/>
      <c r="D44" s="272"/>
      <c r="E44" s="264"/>
      <c r="F44" s="265"/>
      <c r="G44" s="260"/>
      <c r="H44" s="273"/>
    </row>
    <row r="45" spans="1:9" ht="42" customHeight="1" x14ac:dyDescent="0.2">
      <c r="A45" s="68" t="s">
        <v>12</v>
      </c>
      <c r="B45" s="11" t="s">
        <v>1</v>
      </c>
      <c r="C45" s="70"/>
      <c r="D45" s="71" t="s">
        <v>128</v>
      </c>
      <c r="E45" s="238"/>
      <c r="F45" s="239"/>
      <c r="G45" s="244"/>
      <c r="H45" s="158"/>
    </row>
    <row r="46" spans="1:9" ht="16.5" customHeight="1" x14ac:dyDescent="0.2">
      <c r="A46" s="68"/>
      <c r="B46" s="11"/>
      <c r="C46" s="70"/>
      <c r="D46" s="89" t="s">
        <v>127</v>
      </c>
      <c r="E46" s="229" t="s">
        <v>2</v>
      </c>
      <c r="F46" s="229">
        <v>25</v>
      </c>
      <c r="G46" s="275">
        <v>0</v>
      </c>
      <c r="H46" s="158">
        <f>F46*G46</f>
        <v>0</v>
      </c>
    </row>
    <row r="47" spans="1:9" ht="42" customHeight="1" x14ac:dyDescent="0.2">
      <c r="A47" s="68"/>
      <c r="B47" s="11"/>
      <c r="C47" s="90"/>
      <c r="D47" s="71" t="s">
        <v>129</v>
      </c>
      <c r="E47" s="240"/>
      <c r="F47" s="241"/>
      <c r="G47" s="246"/>
      <c r="H47" s="160"/>
    </row>
    <row r="48" spans="1:9" ht="16.5" customHeight="1" x14ac:dyDescent="0.2">
      <c r="A48" s="10"/>
      <c r="B48" s="11"/>
      <c r="C48" s="74"/>
      <c r="D48" s="101"/>
      <c r="E48" s="102"/>
      <c r="F48" s="102"/>
      <c r="G48" s="247"/>
      <c r="H48" s="158"/>
      <c r="I48" s="223"/>
    </row>
    <row r="49" spans="1:9" ht="28.5" customHeight="1" x14ac:dyDescent="0.2">
      <c r="A49" s="68" t="s">
        <v>12</v>
      </c>
      <c r="B49" s="11" t="s">
        <v>12</v>
      </c>
      <c r="C49" s="70"/>
      <c r="D49" s="71" t="s">
        <v>132</v>
      </c>
      <c r="E49" s="238"/>
      <c r="F49" s="239"/>
      <c r="G49" s="244"/>
      <c r="H49" s="158"/>
    </row>
    <row r="50" spans="1:9" ht="15" customHeight="1" x14ac:dyDescent="0.2">
      <c r="A50" s="68"/>
      <c r="B50" s="11"/>
      <c r="C50" s="70"/>
      <c r="D50" s="89" t="s">
        <v>130</v>
      </c>
      <c r="E50" s="229" t="s">
        <v>2</v>
      </c>
      <c r="F50" s="229">
        <v>25</v>
      </c>
      <c r="G50" s="275">
        <v>0</v>
      </c>
      <c r="H50" s="158">
        <f t="shared" ref="H50" si="1">F50*G50</f>
        <v>0</v>
      </c>
    </row>
    <row r="51" spans="1:9" ht="38.25" customHeight="1" x14ac:dyDescent="0.2">
      <c r="A51" s="68"/>
      <c r="B51" s="11"/>
      <c r="C51" s="90"/>
      <c r="D51" s="71" t="s">
        <v>131</v>
      </c>
      <c r="E51" s="240"/>
      <c r="F51" s="241"/>
      <c r="G51" s="246"/>
      <c r="H51" s="158"/>
    </row>
    <row r="52" spans="1:9" ht="16.5" customHeight="1" x14ac:dyDescent="0.2">
      <c r="A52" s="10"/>
      <c r="B52" s="11"/>
      <c r="C52" s="74"/>
      <c r="D52" s="101"/>
      <c r="E52" s="102"/>
      <c r="F52" s="102"/>
      <c r="G52" s="247"/>
      <c r="H52" s="158"/>
      <c r="I52" s="223"/>
    </row>
    <row r="53" spans="1:9" ht="13.5" customHeight="1" x14ac:dyDescent="0.2">
      <c r="A53" s="10"/>
      <c r="B53" s="11"/>
      <c r="C53" s="74"/>
      <c r="D53" s="101"/>
      <c r="E53" s="102"/>
      <c r="F53" s="102"/>
      <c r="G53" s="247"/>
      <c r="H53" s="158"/>
      <c r="I53" s="223"/>
    </row>
    <row r="54" spans="1:9" ht="29.25" customHeight="1" x14ac:dyDescent="0.2">
      <c r="A54" s="68" t="s">
        <v>12</v>
      </c>
      <c r="B54" s="11" t="s">
        <v>3</v>
      </c>
      <c r="C54" s="70"/>
      <c r="D54" s="71" t="s">
        <v>204</v>
      </c>
      <c r="E54" s="238"/>
      <c r="F54" s="239"/>
      <c r="G54" s="244"/>
      <c r="H54" s="158"/>
    </row>
    <row r="55" spans="1:9" ht="16.5" customHeight="1" x14ac:dyDescent="0.2">
      <c r="A55" s="68"/>
      <c r="B55" s="11"/>
      <c r="C55" s="70"/>
      <c r="D55" s="89" t="s">
        <v>133</v>
      </c>
      <c r="E55" s="229" t="s">
        <v>2</v>
      </c>
      <c r="F55" s="229">
        <v>20</v>
      </c>
      <c r="G55" s="275">
        <v>0</v>
      </c>
      <c r="H55" s="158">
        <f t="shared" ref="H55" si="2">F55*G55</f>
        <v>0</v>
      </c>
    </row>
    <row r="56" spans="1:9" ht="38.25" customHeight="1" x14ac:dyDescent="0.2">
      <c r="A56" s="68"/>
      <c r="B56" s="11"/>
      <c r="C56" s="90"/>
      <c r="D56" s="71" t="s">
        <v>134</v>
      </c>
      <c r="E56" s="240"/>
      <c r="F56" s="241"/>
      <c r="G56" s="247"/>
      <c r="H56" s="158"/>
    </row>
    <row r="57" spans="1:9" ht="16.5" customHeight="1" x14ac:dyDescent="0.2">
      <c r="A57" s="10"/>
      <c r="B57" s="11"/>
      <c r="C57" s="74"/>
      <c r="D57" s="101"/>
      <c r="E57" s="102"/>
      <c r="F57" s="102"/>
      <c r="G57" s="247"/>
      <c r="H57" s="158"/>
      <c r="I57" s="223"/>
    </row>
    <row r="58" spans="1:9" ht="13.5" customHeight="1" x14ac:dyDescent="0.2">
      <c r="A58" s="10"/>
      <c r="B58" s="11"/>
      <c r="C58" s="74"/>
      <c r="D58" s="101"/>
      <c r="E58" s="102"/>
      <c r="F58" s="102"/>
      <c r="G58" s="247"/>
      <c r="H58" s="158"/>
      <c r="I58" s="223"/>
    </row>
    <row r="59" spans="1:9" ht="90" customHeight="1" x14ac:dyDescent="0.2">
      <c r="A59" s="68" t="s">
        <v>12</v>
      </c>
      <c r="B59" s="11" t="s">
        <v>4</v>
      </c>
      <c r="C59" s="70"/>
      <c r="D59" s="71" t="s">
        <v>203</v>
      </c>
      <c r="E59" s="72"/>
      <c r="F59" s="73"/>
      <c r="G59" s="64"/>
      <c r="H59" s="158"/>
    </row>
    <row r="60" spans="1:9" ht="16.5" customHeight="1" x14ac:dyDescent="0.2">
      <c r="A60" s="74"/>
      <c r="B60" s="75"/>
      <c r="C60" s="74"/>
      <c r="D60" s="101"/>
      <c r="E60" s="102" t="s">
        <v>88</v>
      </c>
      <c r="F60" s="102">
        <v>1</v>
      </c>
      <c r="G60" s="275">
        <v>0</v>
      </c>
      <c r="H60" s="158">
        <f>F60*G60</f>
        <v>0</v>
      </c>
      <c r="I60" s="223"/>
    </row>
    <row r="61" spans="1:9" ht="15" customHeight="1" x14ac:dyDescent="0.2">
      <c r="A61" s="74"/>
      <c r="B61" s="75"/>
      <c r="C61" s="74"/>
      <c r="D61" s="101"/>
      <c r="E61" s="102"/>
      <c r="F61" s="102"/>
      <c r="G61" s="64"/>
      <c r="H61" s="158"/>
      <c r="I61" s="223"/>
    </row>
    <row r="62" spans="1:9" ht="26.25" customHeight="1" x14ac:dyDescent="0.2">
      <c r="A62" s="68" t="s">
        <v>12</v>
      </c>
      <c r="B62" s="11" t="s">
        <v>5</v>
      </c>
      <c r="C62" s="70"/>
      <c r="D62" s="71" t="s">
        <v>101</v>
      </c>
      <c r="E62" s="238"/>
      <c r="F62" s="239"/>
      <c r="G62" s="244"/>
      <c r="H62" s="158"/>
    </row>
    <row r="63" spans="1:9" ht="16.5" customHeight="1" x14ac:dyDescent="0.2">
      <c r="A63" s="10"/>
      <c r="B63" s="11"/>
      <c r="C63" s="74"/>
      <c r="D63" s="101"/>
      <c r="E63" s="102" t="s">
        <v>11</v>
      </c>
      <c r="F63" s="102">
        <v>1</v>
      </c>
      <c r="G63" s="275">
        <v>0</v>
      </c>
      <c r="H63" s="158">
        <f>F63*G63</f>
        <v>0</v>
      </c>
      <c r="I63" s="223"/>
    </row>
    <row r="64" spans="1:9" ht="16.5" customHeight="1" x14ac:dyDescent="0.2">
      <c r="A64" s="10"/>
      <c r="B64" s="11"/>
      <c r="C64" s="74"/>
      <c r="D64" s="101"/>
      <c r="E64" s="102"/>
      <c r="F64" s="102"/>
      <c r="G64" s="247"/>
      <c r="H64" s="158"/>
      <c r="I64" s="223"/>
    </row>
    <row r="65" spans="1:8" ht="16.5" customHeight="1" x14ac:dyDescent="0.2">
      <c r="A65" s="16"/>
      <c r="B65" s="17"/>
      <c r="C65" s="16"/>
      <c r="D65" s="206" t="s">
        <v>46</v>
      </c>
      <c r="E65" s="18"/>
      <c r="F65" s="19"/>
      <c r="G65" s="139"/>
      <c r="H65" s="161">
        <f>SUM(H45:H63)</f>
        <v>0</v>
      </c>
    </row>
    <row r="66" spans="1:8" ht="16.5" customHeight="1" x14ac:dyDescent="0.2">
      <c r="A66" s="10"/>
      <c r="B66" s="11"/>
      <c r="C66" s="20"/>
      <c r="D66" s="204"/>
      <c r="E66" s="13"/>
      <c r="F66" s="14"/>
      <c r="G66" s="64"/>
      <c r="H66" s="162"/>
    </row>
    <row r="67" spans="1:8" ht="16.5" customHeight="1" x14ac:dyDescent="0.2">
      <c r="A67" s="10"/>
      <c r="B67" s="11"/>
      <c r="C67" s="20"/>
      <c r="D67" s="204"/>
      <c r="E67" s="13"/>
      <c r="F67" s="14"/>
      <c r="G67" s="64"/>
      <c r="H67" s="162"/>
    </row>
    <row r="68" spans="1:8" ht="16.5" customHeight="1" x14ac:dyDescent="0.2">
      <c r="A68" s="84" t="s">
        <v>3</v>
      </c>
      <c r="B68" s="114"/>
      <c r="C68" s="115"/>
      <c r="D68" s="107" t="s">
        <v>48</v>
      </c>
      <c r="E68" s="18"/>
      <c r="F68" s="19"/>
      <c r="G68" s="139"/>
      <c r="H68" s="52"/>
    </row>
    <row r="69" spans="1:8" ht="16.5" customHeight="1" x14ac:dyDescent="0.2">
      <c r="A69" s="10"/>
      <c r="B69" s="11"/>
      <c r="C69" s="13"/>
      <c r="D69" s="208"/>
      <c r="E69" s="13"/>
      <c r="F69" s="14"/>
      <c r="G69" s="65"/>
      <c r="H69" s="48"/>
    </row>
    <row r="70" spans="1:8" ht="78" customHeight="1" x14ac:dyDescent="0.2">
      <c r="A70" s="10"/>
      <c r="B70" s="11"/>
      <c r="C70" s="13"/>
      <c r="D70" s="103" t="s">
        <v>16</v>
      </c>
      <c r="E70" s="13"/>
      <c r="F70" s="14"/>
      <c r="G70" s="65"/>
      <c r="H70" s="48"/>
    </row>
    <row r="71" spans="1:8" ht="14.25" customHeight="1" x14ac:dyDescent="0.2">
      <c r="A71" s="10"/>
      <c r="B71" s="11"/>
      <c r="C71" s="13"/>
      <c r="D71" s="103"/>
      <c r="E71" s="13"/>
      <c r="F71" s="14"/>
      <c r="G71" s="65"/>
      <c r="H71" s="48"/>
    </row>
    <row r="72" spans="1:8" ht="132" customHeight="1" x14ac:dyDescent="0.2">
      <c r="A72" s="68" t="s">
        <v>3</v>
      </c>
      <c r="B72" s="11" t="s">
        <v>1</v>
      </c>
      <c r="C72" s="72"/>
      <c r="D72" s="71" t="s">
        <v>212</v>
      </c>
      <c r="E72" s="99"/>
      <c r="F72" s="99"/>
      <c r="G72" s="143"/>
      <c r="H72" s="168"/>
    </row>
    <row r="73" spans="1:8" ht="79.5" customHeight="1" x14ac:dyDescent="0.2">
      <c r="A73" s="10"/>
      <c r="B73" s="11"/>
      <c r="C73" s="72"/>
      <c r="D73" s="251" t="s">
        <v>135</v>
      </c>
      <c r="E73" s="99" t="s">
        <v>8</v>
      </c>
      <c r="F73" s="99">
        <v>1</v>
      </c>
      <c r="G73" s="141"/>
      <c r="H73" s="108"/>
    </row>
    <row r="74" spans="1:8" ht="15.75" customHeight="1" x14ac:dyDescent="0.2">
      <c r="A74" s="10"/>
      <c r="B74" s="11"/>
      <c r="C74" s="72"/>
      <c r="D74" s="108" t="s">
        <v>97</v>
      </c>
      <c r="E74" s="99" t="s">
        <v>8</v>
      </c>
      <c r="F74" s="99">
        <v>1</v>
      </c>
      <c r="G74" s="141"/>
      <c r="H74" s="108"/>
    </row>
    <row r="75" spans="1:8" s="261" customFormat="1" ht="25.5" x14ac:dyDescent="0.2">
      <c r="A75" s="66"/>
      <c r="B75" s="66"/>
      <c r="C75" s="277" t="s">
        <v>95</v>
      </c>
      <c r="D75" s="278" t="s">
        <v>136</v>
      </c>
      <c r="E75" s="279" t="s">
        <v>10</v>
      </c>
      <c r="F75" s="280">
        <v>1</v>
      </c>
      <c r="G75" s="275"/>
      <c r="H75" s="266"/>
    </row>
    <row r="76" spans="1:8" s="261" customFormat="1" ht="38.25" x14ac:dyDescent="0.2">
      <c r="A76" s="66"/>
      <c r="B76" s="66"/>
      <c r="C76" s="277" t="s">
        <v>95</v>
      </c>
      <c r="D76" s="278" t="s">
        <v>137</v>
      </c>
      <c r="E76" s="279" t="s">
        <v>10</v>
      </c>
      <c r="F76" s="280">
        <v>1</v>
      </c>
      <c r="G76" s="275"/>
      <c r="H76" s="266"/>
    </row>
    <row r="77" spans="1:8" s="261" customFormat="1" ht="38.25" x14ac:dyDescent="0.2">
      <c r="A77" s="66"/>
      <c r="B77" s="66"/>
      <c r="C77" s="277" t="s">
        <v>95</v>
      </c>
      <c r="D77" s="278" t="s">
        <v>138</v>
      </c>
      <c r="E77" s="279" t="s">
        <v>10</v>
      </c>
      <c r="F77" s="280">
        <v>1</v>
      </c>
      <c r="G77" s="275"/>
      <c r="H77" s="266"/>
    </row>
    <row r="78" spans="1:8" s="261" customFormat="1" ht="38.25" x14ac:dyDescent="0.2">
      <c r="A78" s="66"/>
      <c r="B78" s="66"/>
      <c r="C78" s="277" t="s">
        <v>95</v>
      </c>
      <c r="D78" s="278" t="s">
        <v>139</v>
      </c>
      <c r="E78" s="279" t="s">
        <v>10</v>
      </c>
      <c r="F78" s="280">
        <v>1</v>
      </c>
      <c r="G78" s="275"/>
      <c r="H78" s="266"/>
    </row>
    <row r="79" spans="1:8" ht="41.25" customHeight="1" x14ac:dyDescent="0.2">
      <c r="A79" s="10"/>
      <c r="B79" s="11"/>
      <c r="C79" s="72"/>
      <c r="D79" s="108" t="s">
        <v>96</v>
      </c>
      <c r="E79" s="99" t="s">
        <v>8</v>
      </c>
      <c r="F79" s="99">
        <v>1</v>
      </c>
      <c r="G79" s="141"/>
      <c r="H79" s="108"/>
    </row>
    <row r="80" spans="1:8" ht="16.5" customHeight="1" x14ac:dyDescent="0.2">
      <c r="A80" s="67"/>
      <c r="B80" s="11"/>
      <c r="C80" s="72"/>
      <c r="D80" s="89" t="s">
        <v>211</v>
      </c>
      <c r="E80" s="99" t="s">
        <v>8</v>
      </c>
      <c r="F80" s="99">
        <v>1</v>
      </c>
      <c r="G80" s="226"/>
      <c r="H80" s="170"/>
    </row>
    <row r="81" spans="1:9" ht="16.5" customHeight="1" x14ac:dyDescent="0.2">
      <c r="A81" s="67"/>
      <c r="B81" s="11"/>
      <c r="C81" s="72"/>
      <c r="D81" s="89" t="s">
        <v>140</v>
      </c>
      <c r="E81" s="99" t="s">
        <v>8</v>
      </c>
      <c r="F81" s="99">
        <v>1</v>
      </c>
      <c r="G81" s="226"/>
      <c r="H81" s="170"/>
    </row>
    <row r="82" spans="1:9" ht="16.5" customHeight="1" x14ac:dyDescent="0.2">
      <c r="A82" s="67"/>
      <c r="B82" s="11"/>
      <c r="C82" s="72"/>
      <c r="D82" s="89" t="s">
        <v>50</v>
      </c>
      <c r="E82" s="99" t="s">
        <v>8</v>
      </c>
      <c r="F82" s="99">
        <v>21</v>
      </c>
      <c r="G82" s="226"/>
      <c r="H82" s="170"/>
    </row>
    <row r="83" spans="1:9" ht="16.5" customHeight="1" x14ac:dyDescent="0.2">
      <c r="A83" s="67"/>
      <c r="B83" s="11"/>
      <c r="C83" s="72"/>
      <c r="D83" s="89" t="s">
        <v>99</v>
      </c>
      <c r="E83" s="99" t="s">
        <v>8</v>
      </c>
      <c r="F83" s="99">
        <v>7</v>
      </c>
      <c r="G83" s="226"/>
      <c r="H83" s="170"/>
    </row>
    <row r="84" spans="1:9" ht="16.5" customHeight="1" x14ac:dyDescent="0.2">
      <c r="A84" s="67"/>
      <c r="B84" s="11"/>
      <c r="C84" s="72"/>
      <c r="D84" s="89" t="s">
        <v>98</v>
      </c>
      <c r="E84" s="99" t="s">
        <v>8</v>
      </c>
      <c r="F84" s="99">
        <v>2</v>
      </c>
      <c r="G84" s="226"/>
      <c r="H84" s="170"/>
    </row>
    <row r="85" spans="1:9" ht="39" customHeight="1" x14ac:dyDescent="0.2">
      <c r="A85" s="67"/>
      <c r="B85" s="11"/>
      <c r="C85" s="72"/>
      <c r="D85" s="71" t="s">
        <v>49</v>
      </c>
      <c r="E85" s="154" t="s">
        <v>11</v>
      </c>
      <c r="F85" s="154">
        <v>1</v>
      </c>
      <c r="G85" s="155"/>
      <c r="H85" s="169"/>
    </row>
    <row r="86" spans="1:9" ht="16.5" customHeight="1" x14ac:dyDescent="0.2">
      <c r="A86" s="67"/>
      <c r="B86" s="11"/>
      <c r="C86" s="72"/>
      <c r="D86" s="101"/>
      <c r="E86" s="102" t="s">
        <v>11</v>
      </c>
      <c r="F86" s="102">
        <v>1</v>
      </c>
      <c r="G86" s="275">
        <v>0</v>
      </c>
      <c r="H86" s="158">
        <f>F86*G86</f>
        <v>0</v>
      </c>
      <c r="I86" s="223"/>
    </row>
    <row r="87" spans="1:9" ht="16.5" customHeight="1" x14ac:dyDescent="0.2">
      <c r="A87" s="67"/>
      <c r="B87" s="11"/>
      <c r="C87" s="72"/>
      <c r="D87" s="101"/>
      <c r="E87" s="102"/>
      <c r="F87" s="102"/>
      <c r="G87" s="65"/>
      <c r="H87" s="158"/>
    </row>
    <row r="88" spans="1:9" ht="115.5" customHeight="1" x14ac:dyDescent="0.2">
      <c r="A88" s="68" t="s">
        <v>3</v>
      </c>
      <c r="B88" s="11" t="s">
        <v>12</v>
      </c>
      <c r="C88" s="72"/>
      <c r="D88" s="71" t="s">
        <v>196</v>
      </c>
      <c r="E88" s="99"/>
      <c r="F88" s="99"/>
      <c r="G88" s="143"/>
      <c r="H88" s="168"/>
    </row>
    <row r="89" spans="1:9" ht="79.5" customHeight="1" x14ac:dyDescent="0.2">
      <c r="A89" s="10"/>
      <c r="B89" s="11"/>
      <c r="C89" s="72"/>
      <c r="D89" s="251" t="s">
        <v>142</v>
      </c>
      <c r="E89" s="99" t="s">
        <v>8</v>
      </c>
      <c r="F89" s="99">
        <v>1</v>
      </c>
      <c r="G89" s="141"/>
      <c r="H89" s="108"/>
    </row>
    <row r="90" spans="1:9" ht="26.25" customHeight="1" x14ac:dyDescent="0.2">
      <c r="A90" s="10"/>
      <c r="B90" s="11"/>
      <c r="C90" s="72"/>
      <c r="D90" s="251" t="s">
        <v>143</v>
      </c>
      <c r="E90" s="99" t="s">
        <v>8</v>
      </c>
      <c r="F90" s="99">
        <v>1</v>
      </c>
      <c r="G90" s="141"/>
      <c r="H90" s="108"/>
    </row>
    <row r="91" spans="1:9" ht="54" customHeight="1" x14ac:dyDescent="0.2">
      <c r="A91" s="10"/>
      <c r="B91" s="11"/>
      <c r="C91" s="72"/>
      <c r="D91" s="251" t="s">
        <v>144</v>
      </c>
      <c r="E91" s="99" t="s">
        <v>8</v>
      </c>
      <c r="F91" s="99">
        <v>1</v>
      </c>
      <c r="G91" s="141"/>
      <c r="H91" s="108"/>
    </row>
    <row r="92" spans="1:9" ht="16.5" customHeight="1" x14ac:dyDescent="0.2">
      <c r="A92" s="67"/>
      <c r="B92" s="11"/>
      <c r="C92" s="72"/>
      <c r="D92" s="89" t="s">
        <v>199</v>
      </c>
      <c r="E92" s="99" t="s">
        <v>8</v>
      </c>
      <c r="F92" s="99">
        <v>2</v>
      </c>
      <c r="G92" s="226"/>
      <c r="H92" s="170"/>
    </row>
    <row r="93" spans="1:9" ht="42" customHeight="1" x14ac:dyDescent="0.2">
      <c r="A93" s="10"/>
      <c r="B93" s="11"/>
      <c r="C93" s="72"/>
      <c r="D93" s="251" t="s">
        <v>197</v>
      </c>
      <c r="E93" s="99" t="s">
        <v>8</v>
      </c>
      <c r="F93" s="99">
        <v>1</v>
      </c>
      <c r="G93" s="141"/>
      <c r="H93" s="108"/>
    </row>
    <row r="94" spans="1:9" ht="27" customHeight="1" x14ac:dyDescent="0.2">
      <c r="A94" s="10"/>
      <c r="B94" s="11"/>
      <c r="C94" s="72"/>
      <c r="D94" s="251" t="s">
        <v>145</v>
      </c>
      <c r="E94" s="99" t="s">
        <v>8</v>
      </c>
      <c r="F94" s="99">
        <v>1</v>
      </c>
      <c r="G94" s="141"/>
      <c r="H94" s="108"/>
    </row>
    <row r="95" spans="1:9" ht="27" customHeight="1" x14ac:dyDescent="0.2">
      <c r="A95" s="10"/>
      <c r="B95" s="11"/>
      <c r="C95" s="72"/>
      <c r="D95" s="251" t="s">
        <v>146</v>
      </c>
      <c r="E95" s="99" t="s">
        <v>8</v>
      </c>
      <c r="F95" s="99">
        <v>1</v>
      </c>
      <c r="G95" s="141"/>
      <c r="H95" s="108"/>
    </row>
    <row r="96" spans="1:9" ht="39" customHeight="1" x14ac:dyDescent="0.2">
      <c r="A96" s="67"/>
      <c r="B96" s="11"/>
      <c r="C96" s="72"/>
      <c r="D96" s="71" t="s">
        <v>49</v>
      </c>
      <c r="E96" s="154" t="s">
        <v>11</v>
      </c>
      <c r="F96" s="154">
        <v>1</v>
      </c>
      <c r="G96" s="155"/>
      <c r="H96" s="169"/>
    </row>
    <row r="97" spans="1:9" ht="16.5" customHeight="1" x14ac:dyDescent="0.2">
      <c r="A97" s="67"/>
      <c r="B97" s="11"/>
      <c r="C97" s="72"/>
      <c r="D97" s="101"/>
      <c r="E97" s="102" t="s">
        <v>11</v>
      </c>
      <c r="F97" s="102">
        <v>1</v>
      </c>
      <c r="G97" s="275">
        <v>0</v>
      </c>
      <c r="H97" s="158">
        <f>F97*G97</f>
        <v>0</v>
      </c>
      <c r="I97" s="223"/>
    </row>
    <row r="98" spans="1:9" ht="16.5" customHeight="1" x14ac:dyDescent="0.2">
      <c r="A98" s="67"/>
      <c r="B98" s="11"/>
      <c r="C98" s="72"/>
      <c r="D98" s="101"/>
      <c r="E98" s="102"/>
      <c r="F98" s="102"/>
      <c r="G98" s="174"/>
      <c r="H98" s="158"/>
      <c r="I98" s="223"/>
    </row>
    <row r="99" spans="1:9" ht="117" customHeight="1" x14ac:dyDescent="0.2">
      <c r="A99" s="68" t="s">
        <v>3</v>
      </c>
      <c r="B99" s="11" t="s">
        <v>3</v>
      </c>
      <c r="C99" s="72"/>
      <c r="D99" s="71" t="s">
        <v>198</v>
      </c>
      <c r="E99" s="99"/>
      <c r="F99" s="99"/>
      <c r="G99" s="143"/>
      <c r="H99" s="168"/>
    </row>
    <row r="100" spans="1:9" ht="79.5" customHeight="1" x14ac:dyDescent="0.2">
      <c r="A100" s="10"/>
      <c r="B100" s="11"/>
      <c r="C100" s="72"/>
      <c r="D100" s="251" t="s">
        <v>147</v>
      </c>
      <c r="E100" s="99" t="s">
        <v>8</v>
      </c>
      <c r="F100" s="99">
        <v>1</v>
      </c>
      <c r="G100" s="141"/>
      <c r="H100" s="108"/>
    </row>
    <row r="101" spans="1:9" ht="26.25" customHeight="1" x14ac:dyDescent="0.2">
      <c r="A101" s="10"/>
      <c r="B101" s="11"/>
      <c r="C101" s="72"/>
      <c r="D101" s="251" t="s">
        <v>148</v>
      </c>
      <c r="E101" s="99" t="s">
        <v>8</v>
      </c>
      <c r="F101" s="99">
        <v>1</v>
      </c>
      <c r="G101" s="141"/>
      <c r="H101" s="108"/>
    </row>
    <row r="102" spans="1:9" ht="51" customHeight="1" x14ac:dyDescent="0.2">
      <c r="A102" s="10"/>
      <c r="B102" s="11"/>
      <c r="C102" s="72"/>
      <c r="D102" s="251" t="s">
        <v>200</v>
      </c>
      <c r="E102" s="99" t="s">
        <v>8</v>
      </c>
      <c r="F102" s="99">
        <v>1</v>
      </c>
      <c r="G102" s="141"/>
      <c r="H102" s="108"/>
    </row>
    <row r="103" spans="1:9" ht="16.5" customHeight="1" x14ac:dyDescent="0.2">
      <c r="A103" s="67"/>
      <c r="B103" s="11"/>
      <c r="C103" s="72"/>
      <c r="D103" s="89" t="s">
        <v>199</v>
      </c>
      <c r="E103" s="99" t="s">
        <v>8</v>
      </c>
      <c r="F103" s="99">
        <v>2</v>
      </c>
      <c r="G103" s="226"/>
      <c r="H103" s="170"/>
    </row>
    <row r="104" spans="1:9" ht="42" customHeight="1" x14ac:dyDescent="0.2">
      <c r="A104" s="10"/>
      <c r="B104" s="11"/>
      <c r="C104" s="72"/>
      <c r="D104" s="251" t="s">
        <v>197</v>
      </c>
      <c r="E104" s="99" t="s">
        <v>8</v>
      </c>
      <c r="F104" s="99">
        <v>1</v>
      </c>
      <c r="G104" s="141"/>
      <c r="H104" s="108"/>
    </row>
    <row r="105" spans="1:9" ht="27" customHeight="1" x14ac:dyDescent="0.2">
      <c r="A105" s="10"/>
      <c r="B105" s="11"/>
      <c r="C105" s="72"/>
      <c r="D105" s="251" t="s">
        <v>145</v>
      </c>
      <c r="E105" s="99" t="s">
        <v>8</v>
      </c>
      <c r="F105" s="99">
        <v>1</v>
      </c>
      <c r="G105" s="141"/>
      <c r="H105" s="108"/>
    </row>
    <row r="106" spans="1:9" ht="27" customHeight="1" x14ac:dyDescent="0.2">
      <c r="A106" s="10"/>
      <c r="B106" s="11"/>
      <c r="C106" s="72"/>
      <c r="D106" s="251" t="s">
        <v>146</v>
      </c>
      <c r="E106" s="99" t="s">
        <v>8</v>
      </c>
      <c r="F106" s="99">
        <v>1</v>
      </c>
      <c r="G106" s="141"/>
      <c r="H106" s="108"/>
    </row>
    <row r="107" spans="1:9" ht="39" customHeight="1" x14ac:dyDescent="0.2">
      <c r="A107" s="67"/>
      <c r="B107" s="11"/>
      <c r="C107" s="72"/>
      <c r="D107" s="71" t="s">
        <v>49</v>
      </c>
      <c r="E107" s="154" t="s">
        <v>11</v>
      </c>
      <c r="F107" s="154">
        <v>1</v>
      </c>
      <c r="G107" s="155"/>
      <c r="H107" s="169"/>
    </row>
    <row r="108" spans="1:9" ht="16.5" customHeight="1" x14ac:dyDescent="0.2">
      <c r="A108" s="67"/>
      <c r="B108" s="11"/>
      <c r="C108" s="72"/>
      <c r="D108" s="101"/>
      <c r="E108" s="102" t="s">
        <v>11</v>
      </c>
      <c r="F108" s="102">
        <v>1</v>
      </c>
      <c r="G108" s="275">
        <v>0</v>
      </c>
      <c r="H108" s="158">
        <f>F108*G108</f>
        <v>0</v>
      </c>
      <c r="I108" s="223"/>
    </row>
    <row r="109" spans="1:9" ht="16.5" customHeight="1" x14ac:dyDescent="0.2">
      <c r="A109" s="10"/>
      <c r="B109" s="10"/>
      <c r="C109" s="184"/>
      <c r="D109" s="215"/>
      <c r="E109" s="195"/>
      <c r="F109" s="196"/>
      <c r="G109" s="197"/>
      <c r="H109" s="198"/>
    </row>
    <row r="110" spans="1:9" ht="16.5" customHeight="1" x14ac:dyDescent="0.2">
      <c r="A110" s="111"/>
      <c r="B110" s="111"/>
      <c r="C110" s="111"/>
      <c r="D110" s="211" t="s">
        <v>47</v>
      </c>
      <c r="E110" s="115"/>
      <c r="F110" s="199"/>
      <c r="G110" s="200"/>
      <c r="H110" s="201">
        <f>SUM(H72:H109)</f>
        <v>0</v>
      </c>
    </row>
    <row r="111" spans="1:9" ht="16.5" customHeight="1" x14ac:dyDescent="0.2">
      <c r="A111" s="31"/>
      <c r="B111" s="31"/>
      <c r="C111" s="31"/>
      <c r="D111" s="212"/>
      <c r="E111" s="31"/>
      <c r="F111" s="31"/>
      <c r="G111" s="66"/>
      <c r="H111" s="31"/>
    </row>
    <row r="112" spans="1:9" ht="16.5" customHeight="1" x14ac:dyDescent="0.2">
      <c r="A112" s="10"/>
      <c r="B112" s="11"/>
      <c r="C112" s="20"/>
      <c r="D112" s="204"/>
      <c r="E112" s="13"/>
      <c r="F112" s="14"/>
      <c r="G112" s="64"/>
      <c r="H112" s="162"/>
    </row>
    <row r="113" spans="1:9" ht="16.5" customHeight="1" x14ac:dyDescent="0.2">
      <c r="A113" s="84" t="s">
        <v>4</v>
      </c>
      <c r="B113" s="85"/>
      <c r="C113" s="84"/>
      <c r="D113" s="86" t="s">
        <v>149</v>
      </c>
      <c r="E113" s="87"/>
      <c r="F113" s="87"/>
      <c r="G113" s="61"/>
      <c r="H113" s="159"/>
    </row>
    <row r="114" spans="1:9" ht="16.5" customHeight="1" x14ac:dyDescent="0.2">
      <c r="A114" s="10"/>
      <c r="B114" s="11"/>
      <c r="C114" s="74"/>
      <c r="D114" s="207"/>
      <c r="E114" s="13"/>
      <c r="F114" s="14"/>
      <c r="G114" s="65"/>
      <c r="H114" s="48"/>
    </row>
    <row r="115" spans="1:9" ht="116.25" customHeight="1" x14ac:dyDescent="0.2">
      <c r="A115" s="68" t="s">
        <v>4</v>
      </c>
      <c r="B115" s="11" t="s">
        <v>1</v>
      </c>
      <c r="C115" s="70"/>
      <c r="D115" s="71" t="s">
        <v>150</v>
      </c>
      <c r="E115" s="72"/>
      <c r="F115" s="73"/>
      <c r="G115" s="64"/>
      <c r="H115" s="158"/>
    </row>
    <row r="116" spans="1:9" ht="16.5" customHeight="1" x14ac:dyDescent="0.2">
      <c r="A116" s="74"/>
      <c r="B116" s="75"/>
      <c r="C116" s="74"/>
      <c r="D116" s="101"/>
      <c r="E116" s="102" t="s">
        <v>8</v>
      </c>
      <c r="F116" s="102">
        <v>11</v>
      </c>
      <c r="G116" s="275">
        <v>0</v>
      </c>
      <c r="H116" s="158">
        <f>F116*G116</f>
        <v>0</v>
      </c>
      <c r="I116" s="223"/>
    </row>
    <row r="117" spans="1:9" ht="117.75" customHeight="1" x14ac:dyDescent="0.2">
      <c r="A117" s="68" t="s">
        <v>4</v>
      </c>
      <c r="B117" s="11" t="s">
        <v>12</v>
      </c>
      <c r="C117" s="70"/>
      <c r="D117" s="71" t="s">
        <v>151</v>
      </c>
      <c r="E117" s="72"/>
      <c r="F117" s="73"/>
      <c r="G117" s="64"/>
      <c r="H117" s="158"/>
    </row>
    <row r="118" spans="1:9" ht="16.5" customHeight="1" x14ac:dyDescent="0.2">
      <c r="A118" s="74"/>
      <c r="B118" s="75"/>
      <c r="C118" s="74"/>
      <c r="D118" s="234"/>
      <c r="E118" s="235" t="s">
        <v>8</v>
      </c>
      <c r="F118" s="235">
        <v>15</v>
      </c>
      <c r="G118" s="275">
        <v>0</v>
      </c>
      <c r="H118" s="236">
        <f>F118*G118</f>
        <v>0</v>
      </c>
      <c r="I118" s="223"/>
    </row>
    <row r="119" spans="1:9" ht="13.5" customHeight="1" x14ac:dyDescent="0.2">
      <c r="A119" s="74"/>
      <c r="B119" s="75"/>
      <c r="C119" s="74"/>
      <c r="D119" s="234"/>
      <c r="E119" s="281"/>
      <c r="F119" s="281"/>
      <c r="G119" s="237"/>
      <c r="H119" s="163"/>
      <c r="I119" s="223"/>
    </row>
    <row r="120" spans="1:9" ht="90.75" customHeight="1" x14ac:dyDescent="0.2">
      <c r="A120" s="68" t="s">
        <v>4</v>
      </c>
      <c r="B120" s="11" t="s">
        <v>3</v>
      </c>
      <c r="C120" s="70"/>
      <c r="D120" s="71" t="s">
        <v>152</v>
      </c>
      <c r="E120" s="72"/>
      <c r="F120" s="73"/>
      <c r="G120" s="64"/>
      <c r="H120" s="158"/>
    </row>
    <row r="121" spans="1:9" ht="16.5" customHeight="1" x14ac:dyDescent="0.2">
      <c r="A121" s="74"/>
      <c r="B121" s="75"/>
      <c r="C121" s="74"/>
      <c r="D121" s="234"/>
      <c r="E121" s="235" t="s">
        <v>8</v>
      </c>
      <c r="F121" s="235">
        <v>2</v>
      </c>
      <c r="G121" s="275">
        <v>0</v>
      </c>
      <c r="H121" s="236">
        <f>F121*G121</f>
        <v>0</v>
      </c>
      <c r="I121" s="223"/>
    </row>
    <row r="122" spans="1:9" ht="13.5" customHeight="1" x14ac:dyDescent="0.2">
      <c r="A122" s="74"/>
      <c r="B122" s="75"/>
      <c r="C122" s="74"/>
      <c r="D122" s="234"/>
      <c r="E122" s="281"/>
      <c r="F122" s="281"/>
      <c r="G122" s="237"/>
      <c r="H122" s="163"/>
      <c r="I122" s="223"/>
    </row>
    <row r="123" spans="1:9" ht="41.25" customHeight="1" x14ac:dyDescent="0.2">
      <c r="A123" s="68" t="s">
        <v>4</v>
      </c>
      <c r="B123" s="11" t="s">
        <v>4</v>
      </c>
      <c r="C123" s="70"/>
      <c r="D123" s="71" t="s">
        <v>202</v>
      </c>
      <c r="E123" s="72"/>
      <c r="F123" s="73"/>
      <c r="G123" s="64"/>
      <c r="H123" s="158"/>
    </row>
    <row r="124" spans="1:9" ht="16.5" customHeight="1" x14ac:dyDescent="0.2">
      <c r="A124" s="74"/>
      <c r="B124" s="75"/>
      <c r="C124" s="74"/>
      <c r="D124" s="234"/>
      <c r="E124" s="235" t="s">
        <v>8</v>
      </c>
      <c r="F124" s="235">
        <v>2</v>
      </c>
      <c r="G124" s="275">
        <v>0</v>
      </c>
      <c r="H124" s="236">
        <f>F124*G124</f>
        <v>0</v>
      </c>
      <c r="I124" s="223"/>
    </row>
    <row r="125" spans="1:9" ht="13.5" customHeight="1" x14ac:dyDescent="0.2">
      <c r="A125" s="74"/>
      <c r="B125" s="75"/>
      <c r="C125" s="74"/>
      <c r="D125" s="234"/>
      <c r="E125" s="281"/>
      <c r="F125" s="281"/>
      <c r="G125" s="237"/>
      <c r="H125" s="163"/>
      <c r="I125" s="223"/>
    </row>
    <row r="126" spans="1:9" ht="141.75" customHeight="1" x14ac:dyDescent="0.2">
      <c r="A126" s="68" t="s">
        <v>4</v>
      </c>
      <c r="B126" s="11" t="s">
        <v>5</v>
      </c>
      <c r="C126" s="70"/>
      <c r="D126" s="314" t="s">
        <v>213</v>
      </c>
      <c r="E126" s="72"/>
      <c r="F126" s="73"/>
      <c r="G126" s="64"/>
      <c r="H126" s="158"/>
    </row>
    <row r="127" spans="1:9" ht="16.5" customHeight="1" x14ac:dyDescent="0.2">
      <c r="A127" s="74"/>
      <c r="B127" s="75"/>
      <c r="C127" s="74"/>
      <c r="D127" s="234"/>
      <c r="E127" s="235" t="s">
        <v>8</v>
      </c>
      <c r="F127" s="235">
        <v>9</v>
      </c>
      <c r="G127" s="275">
        <v>0</v>
      </c>
      <c r="H127" s="236">
        <f>F127*G127</f>
        <v>0</v>
      </c>
      <c r="I127" s="223"/>
    </row>
    <row r="128" spans="1:9" ht="13.5" customHeight="1" x14ac:dyDescent="0.2">
      <c r="A128" s="74"/>
      <c r="B128" s="75"/>
      <c r="C128" s="74"/>
      <c r="D128" s="234"/>
      <c r="E128" s="281"/>
      <c r="F128" s="281"/>
      <c r="G128" s="237"/>
      <c r="H128" s="163"/>
      <c r="I128" s="223"/>
    </row>
    <row r="129" spans="1:9" ht="105" customHeight="1" x14ac:dyDescent="0.2">
      <c r="A129" s="68" t="s">
        <v>4</v>
      </c>
      <c r="B129" s="11" t="s">
        <v>6</v>
      </c>
      <c r="C129" s="70"/>
      <c r="D129" s="71" t="s">
        <v>205</v>
      </c>
      <c r="E129" s="72"/>
      <c r="F129" s="73"/>
      <c r="G129" s="64"/>
      <c r="H129" s="158"/>
    </row>
    <row r="130" spans="1:9" ht="16.5" customHeight="1" x14ac:dyDescent="0.2">
      <c r="A130" s="74"/>
      <c r="B130" s="75"/>
      <c r="C130" s="74"/>
      <c r="D130" s="234"/>
      <c r="E130" s="235" t="s">
        <v>8</v>
      </c>
      <c r="F130" s="235">
        <v>4</v>
      </c>
      <c r="G130" s="275">
        <v>0</v>
      </c>
      <c r="H130" s="236">
        <f>F130*G130</f>
        <v>0</v>
      </c>
      <c r="I130" s="223"/>
    </row>
    <row r="131" spans="1:9" ht="16.5" customHeight="1" x14ac:dyDescent="0.2">
      <c r="A131" s="74"/>
      <c r="B131" s="75"/>
      <c r="C131" s="74"/>
      <c r="D131" s="234"/>
      <c r="E131" s="281"/>
      <c r="F131" s="281"/>
      <c r="G131" s="237"/>
      <c r="H131" s="163"/>
      <c r="I131" s="223"/>
    </row>
    <row r="132" spans="1:9" ht="41.25" customHeight="1" x14ac:dyDescent="0.2">
      <c r="A132" s="68" t="s">
        <v>4</v>
      </c>
      <c r="B132" s="11" t="s">
        <v>13</v>
      </c>
      <c r="C132" s="70"/>
      <c r="D132" s="71" t="s">
        <v>153</v>
      </c>
      <c r="E132" s="72"/>
      <c r="F132" s="73"/>
      <c r="G132" s="64"/>
      <c r="H132" s="158"/>
    </row>
    <row r="133" spans="1:9" ht="16.5" customHeight="1" x14ac:dyDescent="0.2">
      <c r="A133" s="74"/>
      <c r="B133" s="75"/>
      <c r="C133" s="74"/>
      <c r="D133" s="234"/>
      <c r="E133" s="235" t="s">
        <v>8</v>
      </c>
      <c r="F133" s="235">
        <v>8</v>
      </c>
      <c r="G133" s="275">
        <v>0</v>
      </c>
      <c r="H133" s="236">
        <f>F133*G133</f>
        <v>0</v>
      </c>
      <c r="I133" s="223"/>
    </row>
    <row r="134" spans="1:9" ht="16.5" customHeight="1" x14ac:dyDescent="0.2">
      <c r="A134" s="74"/>
      <c r="B134" s="75"/>
      <c r="C134" s="74"/>
      <c r="D134" s="234"/>
      <c r="E134" s="281"/>
      <c r="F134" s="281"/>
      <c r="G134" s="237"/>
      <c r="H134" s="163"/>
      <c r="I134" s="223"/>
    </row>
    <row r="135" spans="1:9" ht="41.25" customHeight="1" x14ac:dyDescent="0.2">
      <c r="A135" s="68" t="s">
        <v>4</v>
      </c>
      <c r="B135" s="11" t="s">
        <v>7</v>
      </c>
      <c r="C135" s="70"/>
      <c r="D135" s="71" t="s">
        <v>154</v>
      </c>
      <c r="E135" s="72"/>
      <c r="F135" s="73"/>
      <c r="G135" s="64"/>
      <c r="H135" s="158"/>
    </row>
    <row r="136" spans="1:9" ht="16.5" customHeight="1" x14ac:dyDescent="0.2">
      <c r="A136" s="74"/>
      <c r="B136" s="75"/>
      <c r="C136" s="74"/>
      <c r="D136" s="234"/>
      <c r="E136" s="235" t="s">
        <v>8</v>
      </c>
      <c r="F136" s="235">
        <v>6</v>
      </c>
      <c r="G136" s="275">
        <v>0</v>
      </c>
      <c r="H136" s="236">
        <f>F136*G136</f>
        <v>0</v>
      </c>
      <c r="I136" s="223"/>
    </row>
    <row r="137" spans="1:9" ht="16.5" customHeight="1" x14ac:dyDescent="0.2">
      <c r="A137" s="74"/>
      <c r="B137" s="75"/>
      <c r="C137" s="74"/>
      <c r="D137" s="234"/>
      <c r="E137" s="281"/>
      <c r="F137" s="281"/>
      <c r="G137" s="237"/>
      <c r="H137" s="163"/>
      <c r="I137" s="223"/>
    </row>
    <row r="138" spans="1:9" ht="41.25" customHeight="1" x14ac:dyDescent="0.2">
      <c r="A138" s="68" t="s">
        <v>4</v>
      </c>
      <c r="B138" s="11" t="s">
        <v>9</v>
      </c>
      <c r="C138" s="70"/>
      <c r="D138" s="71" t="s">
        <v>155</v>
      </c>
      <c r="E138" s="72"/>
      <c r="F138" s="73"/>
      <c r="G138" s="64"/>
      <c r="H138" s="158"/>
    </row>
    <row r="139" spans="1:9" ht="16.5" customHeight="1" x14ac:dyDescent="0.2">
      <c r="A139" s="74"/>
      <c r="B139" s="75"/>
      <c r="C139" s="74"/>
      <c r="D139" s="234"/>
      <c r="E139" s="235" t="s">
        <v>8</v>
      </c>
      <c r="F139" s="235">
        <v>1</v>
      </c>
      <c r="G139" s="275">
        <v>0</v>
      </c>
      <c r="H139" s="236">
        <f>F139*G139</f>
        <v>0</v>
      </c>
      <c r="I139" s="223"/>
    </row>
    <row r="140" spans="1:9" ht="16.5" customHeight="1" x14ac:dyDescent="0.2">
      <c r="A140" s="74"/>
      <c r="B140" s="75"/>
      <c r="C140" s="74"/>
      <c r="D140" s="234"/>
      <c r="E140" s="281"/>
      <c r="F140" s="281"/>
      <c r="G140" s="237"/>
      <c r="H140" s="163"/>
      <c r="I140" s="223"/>
    </row>
    <row r="141" spans="1:9" ht="41.25" customHeight="1" x14ac:dyDescent="0.2">
      <c r="A141" s="68" t="s">
        <v>4</v>
      </c>
      <c r="B141" s="11" t="s">
        <v>52</v>
      </c>
      <c r="C141" s="70"/>
      <c r="D141" s="71" t="s">
        <v>156</v>
      </c>
      <c r="E141" s="72"/>
      <c r="F141" s="73"/>
      <c r="G141" s="64"/>
      <c r="H141" s="158"/>
    </row>
    <row r="142" spans="1:9" ht="16.5" customHeight="1" x14ac:dyDescent="0.2">
      <c r="A142" s="74"/>
      <c r="B142" s="75"/>
      <c r="C142" s="74"/>
      <c r="D142" s="234"/>
      <c r="E142" s="235" t="s">
        <v>8</v>
      </c>
      <c r="F142" s="235">
        <v>17</v>
      </c>
      <c r="G142" s="275">
        <v>0</v>
      </c>
      <c r="H142" s="236">
        <f>F142*G142</f>
        <v>0</v>
      </c>
      <c r="I142" s="223"/>
    </row>
    <row r="143" spans="1:9" ht="16.5" customHeight="1" x14ac:dyDescent="0.2">
      <c r="A143" s="74"/>
      <c r="B143" s="75"/>
      <c r="C143" s="74"/>
      <c r="D143" s="234"/>
      <c r="E143" s="281"/>
      <c r="F143" s="281"/>
      <c r="G143" s="237"/>
      <c r="H143" s="163"/>
      <c r="I143" s="223"/>
    </row>
    <row r="144" spans="1:9" ht="41.25" customHeight="1" x14ac:dyDescent="0.2">
      <c r="A144" s="68" t="s">
        <v>4</v>
      </c>
      <c r="B144" s="11" t="s">
        <v>53</v>
      </c>
      <c r="C144" s="70"/>
      <c r="D144" s="71" t="s">
        <v>157</v>
      </c>
      <c r="E144" s="72"/>
      <c r="F144" s="73"/>
      <c r="G144" s="64"/>
      <c r="H144" s="158"/>
    </row>
    <row r="145" spans="1:9" ht="16.5" customHeight="1" x14ac:dyDescent="0.2">
      <c r="A145" s="74"/>
      <c r="B145" s="75"/>
      <c r="C145" s="74"/>
      <c r="D145" s="234"/>
      <c r="E145" s="235" t="s">
        <v>8</v>
      </c>
      <c r="F145" s="235">
        <v>3</v>
      </c>
      <c r="G145" s="275">
        <v>0</v>
      </c>
      <c r="H145" s="236">
        <f>F145*G145</f>
        <v>0</v>
      </c>
      <c r="I145" s="223"/>
    </row>
    <row r="146" spans="1:9" ht="16.5" customHeight="1" x14ac:dyDescent="0.2">
      <c r="A146" s="74"/>
      <c r="B146" s="75"/>
      <c r="C146" s="74"/>
      <c r="D146" s="234"/>
      <c r="E146" s="281"/>
      <c r="F146" s="281"/>
      <c r="G146" s="237"/>
      <c r="H146" s="163"/>
      <c r="I146" s="223"/>
    </row>
    <row r="147" spans="1:9" ht="53.25" customHeight="1" x14ac:dyDescent="0.2">
      <c r="A147" s="68" t="s">
        <v>4</v>
      </c>
      <c r="B147" s="11" t="s">
        <v>54</v>
      </c>
      <c r="C147" s="70"/>
      <c r="D147" s="71" t="s">
        <v>158</v>
      </c>
      <c r="E147" s="72"/>
      <c r="F147" s="73"/>
      <c r="G147" s="64"/>
      <c r="H147" s="158"/>
    </row>
    <row r="148" spans="1:9" ht="16.5" customHeight="1" x14ac:dyDescent="0.2">
      <c r="A148" s="74"/>
      <c r="B148" s="75"/>
      <c r="C148" s="74"/>
      <c r="D148" s="234"/>
      <c r="E148" s="235" t="s">
        <v>8</v>
      </c>
      <c r="F148" s="235">
        <v>3</v>
      </c>
      <c r="G148" s="275">
        <v>0</v>
      </c>
      <c r="H148" s="236">
        <f>F148*G148</f>
        <v>0</v>
      </c>
      <c r="I148" s="223"/>
    </row>
    <row r="149" spans="1:9" ht="16.5" customHeight="1" x14ac:dyDescent="0.2">
      <c r="A149" s="74"/>
      <c r="B149" s="75"/>
      <c r="C149" s="74"/>
      <c r="D149" s="234"/>
      <c r="E149" s="281"/>
      <c r="F149" s="281"/>
      <c r="G149" s="237"/>
      <c r="H149" s="163"/>
      <c r="I149" s="223"/>
    </row>
    <row r="150" spans="1:9" ht="55.5" customHeight="1" x14ac:dyDescent="0.2">
      <c r="A150" s="68" t="s">
        <v>4</v>
      </c>
      <c r="B150" s="11" t="s">
        <v>56</v>
      </c>
      <c r="C150" s="70"/>
      <c r="D150" s="71" t="s">
        <v>160</v>
      </c>
      <c r="E150" s="72"/>
      <c r="F150" s="73"/>
      <c r="G150" s="64"/>
      <c r="H150" s="158"/>
    </row>
    <row r="151" spans="1:9" ht="16.5" customHeight="1" x14ac:dyDescent="0.2">
      <c r="A151" s="74"/>
      <c r="B151" s="75"/>
      <c r="C151" s="74"/>
      <c r="D151" s="234"/>
      <c r="E151" s="235" t="s">
        <v>8</v>
      </c>
      <c r="F151" s="235">
        <v>4</v>
      </c>
      <c r="G151" s="275">
        <v>0</v>
      </c>
      <c r="H151" s="236">
        <f>F151*G151</f>
        <v>0</v>
      </c>
      <c r="I151" s="223"/>
    </row>
    <row r="152" spans="1:9" ht="16.5" customHeight="1" x14ac:dyDescent="0.2">
      <c r="A152" s="74"/>
      <c r="B152" s="75"/>
      <c r="C152" s="74"/>
      <c r="D152" s="234"/>
      <c r="E152" s="281"/>
      <c r="F152" s="281"/>
      <c r="G152" s="237"/>
      <c r="H152" s="163"/>
      <c r="I152" s="223"/>
    </row>
    <row r="153" spans="1:9" ht="52.5" customHeight="1" x14ac:dyDescent="0.2">
      <c r="A153" s="68" t="s">
        <v>4</v>
      </c>
      <c r="B153" s="11" t="s">
        <v>180</v>
      </c>
      <c r="C153" s="70"/>
      <c r="D153" s="71" t="s">
        <v>159</v>
      </c>
      <c r="E153" s="72"/>
      <c r="F153" s="73"/>
      <c r="G153" s="64"/>
      <c r="H153" s="158"/>
    </row>
    <row r="154" spans="1:9" ht="16.5" customHeight="1" x14ac:dyDescent="0.2">
      <c r="A154" s="74"/>
      <c r="B154" s="75"/>
      <c r="C154" s="74"/>
      <c r="D154" s="234"/>
      <c r="E154" s="235" t="s">
        <v>8</v>
      </c>
      <c r="F154" s="235">
        <v>1</v>
      </c>
      <c r="G154" s="275">
        <v>0</v>
      </c>
      <c r="H154" s="236">
        <f>F154*G154</f>
        <v>0</v>
      </c>
      <c r="I154" s="223"/>
    </row>
    <row r="155" spans="1:9" ht="16.5" customHeight="1" x14ac:dyDescent="0.2">
      <c r="A155" s="74"/>
      <c r="B155" s="75"/>
      <c r="C155" s="74"/>
      <c r="D155" s="234"/>
      <c r="E155" s="281"/>
      <c r="F155" s="281"/>
      <c r="G155" s="237"/>
      <c r="H155" s="163"/>
      <c r="I155" s="223"/>
    </row>
    <row r="156" spans="1:9" ht="53.25" customHeight="1" x14ac:dyDescent="0.2">
      <c r="A156" s="68" t="s">
        <v>4</v>
      </c>
      <c r="B156" s="11" t="s">
        <v>181</v>
      </c>
      <c r="C156" s="70"/>
      <c r="D156" s="71" t="s">
        <v>161</v>
      </c>
      <c r="E156" s="72"/>
      <c r="F156" s="73"/>
      <c r="G156" s="64"/>
      <c r="H156" s="158"/>
    </row>
    <row r="157" spans="1:9" ht="16.5" customHeight="1" x14ac:dyDescent="0.2">
      <c r="A157" s="74"/>
      <c r="B157" s="75"/>
      <c r="C157" s="74"/>
      <c r="D157" s="234"/>
      <c r="E157" s="235" t="s">
        <v>8</v>
      </c>
      <c r="F157" s="235">
        <v>4</v>
      </c>
      <c r="G157" s="275">
        <v>0</v>
      </c>
      <c r="H157" s="236">
        <f>F157*G157</f>
        <v>0</v>
      </c>
      <c r="I157" s="223"/>
    </row>
    <row r="158" spans="1:9" ht="16.5" customHeight="1" x14ac:dyDescent="0.2">
      <c r="A158" s="74"/>
      <c r="B158" s="75"/>
      <c r="C158" s="74"/>
      <c r="D158" s="234"/>
      <c r="E158" s="281"/>
      <c r="F158" s="281"/>
      <c r="G158" s="237"/>
      <c r="H158" s="163"/>
      <c r="I158" s="223"/>
    </row>
    <row r="159" spans="1:9" ht="81.75" customHeight="1" x14ac:dyDescent="0.2">
      <c r="A159" s="68" t="s">
        <v>4</v>
      </c>
      <c r="B159" s="11" t="s">
        <v>201</v>
      </c>
      <c r="C159" s="70"/>
      <c r="D159" s="71" t="s">
        <v>206</v>
      </c>
      <c r="E159" s="72"/>
      <c r="F159" s="73"/>
      <c r="G159" s="64"/>
      <c r="H159" s="158"/>
    </row>
    <row r="160" spans="1:9" ht="16.5" customHeight="1" x14ac:dyDescent="0.2">
      <c r="A160" s="74"/>
      <c r="B160" s="75"/>
      <c r="C160" s="74"/>
      <c r="D160" s="234"/>
      <c r="E160" s="235" t="s">
        <v>8</v>
      </c>
      <c r="F160" s="235">
        <v>2</v>
      </c>
      <c r="G160" s="275">
        <v>0</v>
      </c>
      <c r="H160" s="236">
        <f>F160*G160</f>
        <v>0</v>
      </c>
      <c r="I160" s="223"/>
    </row>
    <row r="161" spans="1:9" ht="16.5" customHeight="1" x14ac:dyDescent="0.2">
      <c r="A161" s="74"/>
      <c r="B161" s="75"/>
      <c r="C161" s="74"/>
      <c r="D161" s="234"/>
      <c r="E161" s="281"/>
      <c r="F161" s="281"/>
      <c r="G161" s="237"/>
      <c r="H161" s="163"/>
      <c r="I161" s="223"/>
    </row>
    <row r="162" spans="1:9" ht="54" customHeight="1" x14ac:dyDescent="0.2">
      <c r="A162" s="68" t="s">
        <v>4</v>
      </c>
      <c r="B162" s="11" t="s">
        <v>215</v>
      </c>
      <c r="C162" s="70"/>
      <c r="D162" s="71" t="s">
        <v>216</v>
      </c>
      <c r="E162" s="72"/>
      <c r="F162" s="73"/>
      <c r="G162" s="64"/>
      <c r="H162" s="158"/>
    </row>
    <row r="163" spans="1:9" ht="16.5" customHeight="1" x14ac:dyDescent="0.2">
      <c r="A163" s="74"/>
      <c r="B163" s="75"/>
      <c r="C163" s="74"/>
      <c r="D163" s="234"/>
      <c r="E163" s="235" t="s">
        <v>8</v>
      </c>
      <c r="F163" s="235">
        <v>1</v>
      </c>
      <c r="G163" s="275">
        <v>0</v>
      </c>
      <c r="H163" s="236">
        <f>F163*G163</f>
        <v>0</v>
      </c>
      <c r="I163" s="223"/>
    </row>
    <row r="164" spans="1:9" ht="16.5" customHeight="1" x14ac:dyDescent="0.2">
      <c r="A164" s="45"/>
      <c r="B164" s="46"/>
      <c r="C164" s="45"/>
      <c r="D164" s="205"/>
      <c r="E164" s="23"/>
      <c r="F164" s="30"/>
      <c r="G164" s="147"/>
      <c r="H164" s="49"/>
    </row>
    <row r="165" spans="1:9" ht="16.5" customHeight="1" x14ac:dyDescent="0.2">
      <c r="A165" s="16"/>
      <c r="B165" s="17"/>
      <c r="C165" s="16"/>
      <c r="D165" s="206" t="s">
        <v>72</v>
      </c>
      <c r="E165" s="18"/>
      <c r="F165" s="19"/>
      <c r="G165" s="139"/>
      <c r="H165" s="161">
        <f>SUM(H116:H164)</f>
        <v>0</v>
      </c>
    </row>
    <row r="166" spans="1:9" ht="16.5" customHeight="1" x14ac:dyDescent="0.2">
      <c r="A166" s="10"/>
      <c r="B166" s="11"/>
      <c r="C166" s="20"/>
      <c r="D166" s="208"/>
      <c r="E166" s="13"/>
      <c r="F166" s="14"/>
      <c r="G166" s="65"/>
      <c r="H166" s="48"/>
    </row>
    <row r="167" spans="1:9" ht="16.5" customHeight="1" x14ac:dyDescent="0.2">
      <c r="A167" s="10"/>
      <c r="B167" s="11"/>
      <c r="C167" s="98"/>
      <c r="D167" s="210"/>
      <c r="E167" s="112"/>
      <c r="F167" s="113"/>
      <c r="G167" s="146"/>
      <c r="H167" s="167"/>
    </row>
    <row r="168" spans="1:9" ht="16.5" customHeight="1" x14ac:dyDescent="0.2">
      <c r="A168" s="10"/>
      <c r="B168" s="11"/>
      <c r="C168" s="20"/>
      <c r="D168" s="208"/>
      <c r="E168" s="13"/>
      <c r="F168" s="14"/>
      <c r="G168" s="65"/>
      <c r="H168" s="48"/>
    </row>
    <row r="169" spans="1:9" ht="27.75" customHeight="1" x14ac:dyDescent="0.2">
      <c r="A169" s="93" t="s">
        <v>5</v>
      </c>
      <c r="B169" s="85"/>
      <c r="C169" s="93"/>
      <c r="D169" s="107" t="s">
        <v>162</v>
      </c>
      <c r="E169" s="16"/>
      <c r="F169" s="25"/>
      <c r="G169" s="139"/>
      <c r="H169" s="52"/>
    </row>
    <row r="170" spans="1:9" ht="16.5" customHeight="1" x14ac:dyDescent="0.2">
      <c r="A170" s="10"/>
      <c r="B170" s="11"/>
      <c r="C170" s="74"/>
      <c r="D170" s="204"/>
      <c r="E170" s="20"/>
      <c r="F170" s="26"/>
      <c r="G170" s="65"/>
      <c r="H170" s="48"/>
    </row>
    <row r="171" spans="1:9" s="286" customFormat="1" ht="26.25" customHeight="1" x14ac:dyDescent="0.25">
      <c r="A171" s="287" t="s">
        <v>5</v>
      </c>
      <c r="B171" s="288" t="s">
        <v>1</v>
      </c>
      <c r="C171" s="118"/>
      <c r="D171" s="282" t="s">
        <v>100</v>
      </c>
      <c r="E171" s="283"/>
      <c r="F171" s="284"/>
      <c r="G171" s="284"/>
      <c r="H171" s="285"/>
    </row>
    <row r="172" spans="1:9" s="286" customFormat="1" ht="13.5" x14ac:dyDescent="0.25">
      <c r="A172" s="287"/>
      <c r="B172" s="288"/>
      <c r="C172" s="118"/>
      <c r="D172" s="289" t="s">
        <v>163</v>
      </c>
      <c r="E172" s="290" t="s">
        <v>2</v>
      </c>
      <c r="F172" s="291">
        <v>20</v>
      </c>
      <c r="G172" s="275">
        <v>0</v>
      </c>
      <c r="H172" s="298">
        <f t="shared" ref="H172:H184" si="3">F172*G172</f>
        <v>0</v>
      </c>
    </row>
    <row r="173" spans="1:9" s="286" customFormat="1" ht="13.5" x14ac:dyDescent="0.25">
      <c r="A173" s="287"/>
      <c r="B173" s="288"/>
      <c r="C173" s="118"/>
      <c r="D173" s="289" t="s">
        <v>164</v>
      </c>
      <c r="E173" s="290" t="s">
        <v>2</v>
      </c>
      <c r="F173" s="291">
        <v>20</v>
      </c>
      <c r="G173" s="275">
        <v>0</v>
      </c>
      <c r="H173" s="298">
        <f t="shared" si="3"/>
        <v>0</v>
      </c>
    </row>
    <row r="174" spans="1:9" s="286" customFormat="1" ht="13.5" x14ac:dyDescent="0.25">
      <c r="A174" s="287"/>
      <c r="B174" s="288"/>
      <c r="C174" s="118"/>
      <c r="D174" s="289" t="s">
        <v>104</v>
      </c>
      <c r="E174" s="290" t="s">
        <v>2</v>
      </c>
      <c r="F174" s="291">
        <v>50</v>
      </c>
      <c r="G174" s="275">
        <v>0</v>
      </c>
      <c r="H174" s="298">
        <f t="shared" si="3"/>
        <v>0</v>
      </c>
    </row>
    <row r="175" spans="1:9" s="286" customFormat="1" ht="13.5" x14ac:dyDescent="0.25">
      <c r="A175" s="287"/>
      <c r="B175" s="288"/>
      <c r="C175" s="118"/>
      <c r="D175" s="289" t="s">
        <v>105</v>
      </c>
      <c r="E175" s="290" t="s">
        <v>2</v>
      </c>
      <c r="F175" s="291">
        <v>50</v>
      </c>
      <c r="G175" s="275">
        <v>0</v>
      </c>
      <c r="H175" s="298">
        <f t="shared" si="3"/>
        <v>0</v>
      </c>
    </row>
    <row r="176" spans="1:9" s="286" customFormat="1" ht="13.5" x14ac:dyDescent="0.25">
      <c r="A176" s="287"/>
      <c r="B176" s="288"/>
      <c r="C176" s="118"/>
      <c r="D176" s="289" t="s">
        <v>106</v>
      </c>
      <c r="E176" s="290" t="s">
        <v>2</v>
      </c>
      <c r="F176" s="291">
        <v>50</v>
      </c>
      <c r="G176" s="275">
        <v>0</v>
      </c>
      <c r="H176" s="298">
        <f t="shared" si="3"/>
        <v>0</v>
      </c>
    </row>
    <row r="177" spans="1:8" s="286" customFormat="1" ht="13.5" x14ac:dyDescent="0.25">
      <c r="A177" s="287"/>
      <c r="B177" s="288"/>
      <c r="C177" s="118"/>
      <c r="D177" s="289" t="s">
        <v>119</v>
      </c>
      <c r="E177" s="290" t="s">
        <v>2</v>
      </c>
      <c r="F177" s="291">
        <v>50</v>
      </c>
      <c r="G177" s="275">
        <v>0</v>
      </c>
      <c r="H177" s="298">
        <f t="shared" si="3"/>
        <v>0</v>
      </c>
    </row>
    <row r="178" spans="1:8" s="286" customFormat="1" ht="13.5" x14ac:dyDescent="0.25">
      <c r="A178" s="287"/>
      <c r="B178" s="288"/>
      <c r="C178" s="118"/>
      <c r="D178" s="289" t="s">
        <v>165</v>
      </c>
      <c r="E178" s="290" t="s">
        <v>2</v>
      </c>
      <c r="F178" s="291">
        <v>50</v>
      </c>
      <c r="G178" s="275">
        <v>0</v>
      </c>
      <c r="H178" s="298">
        <f t="shared" si="3"/>
        <v>0</v>
      </c>
    </row>
    <row r="179" spans="1:8" s="286" customFormat="1" ht="13.5" x14ac:dyDescent="0.25">
      <c r="A179" s="287"/>
      <c r="B179" s="288"/>
      <c r="C179" s="118"/>
      <c r="D179" s="289" t="s">
        <v>107</v>
      </c>
      <c r="E179" s="290" t="s">
        <v>2</v>
      </c>
      <c r="F179" s="291">
        <v>50</v>
      </c>
      <c r="G179" s="275">
        <v>0</v>
      </c>
      <c r="H179" s="298">
        <f t="shared" si="3"/>
        <v>0</v>
      </c>
    </row>
    <row r="180" spans="1:8" s="286" customFormat="1" ht="13.5" x14ac:dyDescent="0.25">
      <c r="A180" s="287"/>
      <c r="B180" s="288"/>
      <c r="C180" s="118"/>
      <c r="D180" s="289" t="s">
        <v>108</v>
      </c>
      <c r="E180" s="290" t="s">
        <v>2</v>
      </c>
      <c r="F180" s="291">
        <v>600</v>
      </c>
      <c r="G180" s="275">
        <v>0</v>
      </c>
      <c r="H180" s="298">
        <f t="shared" si="3"/>
        <v>0</v>
      </c>
    </row>
    <row r="181" spans="1:8" s="286" customFormat="1" ht="13.5" x14ac:dyDescent="0.25">
      <c r="A181" s="287"/>
      <c r="B181" s="288"/>
      <c r="C181" s="118"/>
      <c r="D181" s="289" t="s">
        <v>109</v>
      </c>
      <c r="E181" s="290" t="s">
        <v>2</v>
      </c>
      <c r="F181" s="291">
        <v>400</v>
      </c>
      <c r="G181" s="275">
        <v>0</v>
      </c>
      <c r="H181" s="298">
        <f t="shared" si="3"/>
        <v>0</v>
      </c>
    </row>
    <row r="182" spans="1:8" s="286" customFormat="1" ht="13.5" x14ac:dyDescent="0.25">
      <c r="A182" s="287"/>
      <c r="B182" s="288"/>
      <c r="C182" s="118"/>
      <c r="D182" s="289" t="s">
        <v>166</v>
      </c>
      <c r="E182" s="290" t="s">
        <v>2</v>
      </c>
      <c r="F182" s="291">
        <v>50</v>
      </c>
      <c r="G182" s="275">
        <v>0</v>
      </c>
      <c r="H182" s="298">
        <f t="shared" si="3"/>
        <v>0</v>
      </c>
    </row>
    <row r="183" spans="1:8" s="286" customFormat="1" ht="13.5" x14ac:dyDescent="0.25">
      <c r="A183" s="287"/>
      <c r="B183" s="288"/>
      <c r="C183" s="118"/>
      <c r="D183" s="289" t="s">
        <v>167</v>
      </c>
      <c r="E183" s="290" t="s">
        <v>2</v>
      </c>
      <c r="F183" s="291">
        <v>50</v>
      </c>
      <c r="G183" s="275">
        <v>0</v>
      </c>
      <c r="H183" s="298">
        <f t="shared" si="3"/>
        <v>0</v>
      </c>
    </row>
    <row r="184" spans="1:8" s="286" customFormat="1" ht="13.5" x14ac:dyDescent="0.25">
      <c r="A184" s="287"/>
      <c r="B184" s="288"/>
      <c r="C184" s="118"/>
      <c r="D184" s="289" t="s">
        <v>110</v>
      </c>
      <c r="E184" s="290" t="s">
        <v>2</v>
      </c>
      <c r="F184" s="291">
        <v>200</v>
      </c>
      <c r="G184" s="275">
        <v>0</v>
      </c>
      <c r="H184" s="298">
        <f t="shared" si="3"/>
        <v>0</v>
      </c>
    </row>
    <row r="185" spans="1:8" s="286" customFormat="1" ht="9" customHeight="1" x14ac:dyDescent="0.25">
      <c r="A185" s="287"/>
      <c r="B185" s="288"/>
      <c r="C185" s="292"/>
      <c r="D185" s="289"/>
      <c r="E185" s="293"/>
      <c r="F185" s="284"/>
      <c r="G185" s="294"/>
      <c r="H185" s="295"/>
    </row>
    <row r="186" spans="1:8" s="286" customFormat="1" ht="63.75" x14ac:dyDescent="0.25">
      <c r="A186" s="287" t="s">
        <v>5</v>
      </c>
      <c r="B186" s="288" t="s">
        <v>12</v>
      </c>
      <c r="C186" s="300"/>
      <c r="D186" s="303" t="s">
        <v>111</v>
      </c>
      <c r="E186" s="304"/>
      <c r="F186" s="305"/>
      <c r="G186" s="306"/>
      <c r="H186" s="307"/>
    </row>
    <row r="187" spans="1:8" s="286" customFormat="1" ht="13.5" x14ac:dyDescent="0.25">
      <c r="A187" s="301"/>
      <c r="B187" s="302"/>
      <c r="C187" s="300"/>
      <c r="D187" s="303" t="s">
        <v>112</v>
      </c>
      <c r="E187" s="308" t="s">
        <v>2</v>
      </c>
      <c r="F187" s="309">
        <v>50</v>
      </c>
      <c r="G187" s="275">
        <v>0</v>
      </c>
      <c r="H187" s="310">
        <f>F187*G187</f>
        <v>0</v>
      </c>
    </row>
    <row r="188" spans="1:8" s="286" customFormat="1" ht="13.5" x14ac:dyDescent="0.25">
      <c r="A188" s="301"/>
      <c r="B188" s="302"/>
      <c r="C188" s="300"/>
      <c r="D188" s="303" t="s">
        <v>113</v>
      </c>
      <c r="E188" s="308" t="s">
        <v>2</v>
      </c>
      <c r="F188" s="309">
        <v>62</v>
      </c>
      <c r="G188" s="275">
        <v>0</v>
      </c>
      <c r="H188" s="310">
        <f>F188*G188</f>
        <v>0</v>
      </c>
    </row>
    <row r="189" spans="1:8" s="286" customFormat="1" ht="13.5" x14ac:dyDescent="0.25">
      <c r="A189" s="301"/>
      <c r="B189" s="302"/>
      <c r="C189" s="300"/>
      <c r="D189" s="303" t="s">
        <v>114</v>
      </c>
      <c r="E189" s="308" t="s">
        <v>2</v>
      </c>
      <c r="F189" s="309">
        <v>54</v>
      </c>
      <c r="G189" s="275">
        <v>0</v>
      </c>
      <c r="H189" s="310">
        <f>F189*G189</f>
        <v>0</v>
      </c>
    </row>
    <row r="190" spans="1:8" s="286" customFormat="1" ht="12" customHeight="1" x14ac:dyDescent="0.25">
      <c r="A190" s="299"/>
      <c r="B190" s="299"/>
      <c r="C190" s="300"/>
      <c r="D190" s="311"/>
      <c r="E190" s="312"/>
      <c r="F190" s="305"/>
      <c r="G190" s="306"/>
      <c r="H190" s="307"/>
    </row>
    <row r="191" spans="1:8" s="286" customFormat="1" ht="27.75" customHeight="1" x14ac:dyDescent="0.25">
      <c r="A191" s="287" t="s">
        <v>5</v>
      </c>
      <c r="B191" s="288" t="s">
        <v>3</v>
      </c>
      <c r="C191" s="300"/>
      <c r="D191" s="303" t="s">
        <v>115</v>
      </c>
      <c r="E191" s="304"/>
      <c r="F191" s="305"/>
      <c r="G191" s="306"/>
      <c r="H191" s="307"/>
    </row>
    <row r="192" spans="1:8" s="286" customFormat="1" ht="13.5" x14ac:dyDescent="0.25">
      <c r="A192" s="301"/>
      <c r="B192" s="302"/>
      <c r="C192" s="300"/>
      <c r="D192" s="303" t="s">
        <v>116</v>
      </c>
      <c r="E192" s="313" t="s">
        <v>2</v>
      </c>
      <c r="F192" s="309">
        <v>50</v>
      </c>
      <c r="G192" s="275">
        <v>0</v>
      </c>
      <c r="H192" s="310">
        <f>F192*G192</f>
        <v>0</v>
      </c>
    </row>
    <row r="193" spans="1:8" s="286" customFormat="1" ht="13.5" x14ac:dyDescent="0.25">
      <c r="A193" s="301"/>
      <c r="B193" s="302"/>
      <c r="C193" s="300"/>
      <c r="D193" s="303" t="s">
        <v>117</v>
      </c>
      <c r="E193" s="313" t="s">
        <v>2</v>
      </c>
      <c r="F193" s="309">
        <v>85</v>
      </c>
      <c r="G193" s="275">
        <v>0</v>
      </c>
      <c r="H193" s="310">
        <f>F193*G193</f>
        <v>0</v>
      </c>
    </row>
    <row r="194" spans="1:8" s="286" customFormat="1" ht="13.5" x14ac:dyDescent="0.25">
      <c r="A194" s="301"/>
      <c r="B194" s="302"/>
      <c r="C194" s="300"/>
      <c r="D194" s="303" t="s">
        <v>118</v>
      </c>
      <c r="E194" s="308" t="s">
        <v>2</v>
      </c>
      <c r="F194" s="309">
        <v>76</v>
      </c>
      <c r="G194" s="275">
        <v>0</v>
      </c>
      <c r="H194" s="310">
        <f>F194*G194</f>
        <v>0</v>
      </c>
    </row>
    <row r="195" spans="1:8" s="286" customFormat="1" ht="12.75" customHeight="1" x14ac:dyDescent="0.25">
      <c r="A195" s="117"/>
      <c r="B195" s="117"/>
      <c r="C195" s="118"/>
      <c r="D195" s="289"/>
      <c r="E195" s="284"/>
      <c r="F195" s="284"/>
      <c r="G195" s="294"/>
      <c r="H195" s="295"/>
    </row>
    <row r="196" spans="1:8" s="286" customFormat="1" ht="27.75" customHeight="1" x14ac:dyDescent="0.25">
      <c r="A196" s="287" t="s">
        <v>5</v>
      </c>
      <c r="B196" s="288" t="s">
        <v>4</v>
      </c>
      <c r="C196" s="300"/>
      <c r="D196" s="315" t="s">
        <v>168</v>
      </c>
      <c r="E196" s="304"/>
      <c r="F196" s="305"/>
      <c r="G196" s="306"/>
      <c r="H196" s="307"/>
    </row>
    <row r="197" spans="1:8" s="286" customFormat="1" ht="13.5" x14ac:dyDescent="0.25">
      <c r="A197" s="301"/>
      <c r="B197" s="302"/>
      <c r="C197" s="300"/>
      <c r="D197" s="315" t="s">
        <v>172</v>
      </c>
      <c r="E197" s="313" t="s">
        <v>2</v>
      </c>
      <c r="F197" s="309">
        <v>385</v>
      </c>
      <c r="G197" s="275">
        <v>0</v>
      </c>
      <c r="H197" s="310">
        <f>F197*G197</f>
        <v>0</v>
      </c>
    </row>
    <row r="198" spans="1:8" s="286" customFormat="1" ht="13.5" x14ac:dyDescent="0.25">
      <c r="A198" s="301"/>
      <c r="B198" s="302"/>
      <c r="C198" s="300"/>
      <c r="D198" s="315" t="s">
        <v>173</v>
      </c>
      <c r="E198" s="313" t="s">
        <v>2</v>
      </c>
      <c r="F198" s="309">
        <v>165</v>
      </c>
      <c r="G198" s="275">
        <v>0</v>
      </c>
      <c r="H198" s="310">
        <f>F198*G198</f>
        <v>0</v>
      </c>
    </row>
    <row r="199" spans="1:8" s="286" customFormat="1" ht="13.5" x14ac:dyDescent="0.25">
      <c r="A199" s="301"/>
      <c r="B199" s="302"/>
      <c r="C199" s="300"/>
      <c r="D199" s="315" t="s">
        <v>174</v>
      </c>
      <c r="E199" s="308" t="s">
        <v>2</v>
      </c>
      <c r="F199" s="309">
        <v>50</v>
      </c>
      <c r="G199" s="275">
        <v>0</v>
      </c>
      <c r="H199" s="310">
        <f>F199*G199</f>
        <v>0</v>
      </c>
    </row>
    <row r="200" spans="1:8" s="286" customFormat="1" ht="13.5" x14ac:dyDescent="0.25">
      <c r="A200" s="301"/>
      <c r="B200" s="302"/>
      <c r="C200" s="300"/>
      <c r="D200" s="315" t="s">
        <v>175</v>
      </c>
      <c r="E200" s="308" t="s">
        <v>2</v>
      </c>
      <c r="F200" s="309">
        <v>35</v>
      </c>
      <c r="G200" s="275">
        <v>0</v>
      </c>
      <c r="H200" s="310">
        <f>F200*G200</f>
        <v>0</v>
      </c>
    </row>
    <row r="201" spans="1:8" s="286" customFormat="1" ht="12" customHeight="1" x14ac:dyDescent="0.25">
      <c r="A201" s="117"/>
      <c r="B201" s="117"/>
      <c r="C201" s="118"/>
      <c r="D201" s="289"/>
      <c r="E201" s="284"/>
      <c r="F201" s="284"/>
      <c r="G201" s="294"/>
      <c r="H201" s="295"/>
    </row>
    <row r="202" spans="1:8" s="286" customFormat="1" ht="27.75" customHeight="1" x14ac:dyDescent="0.25">
      <c r="A202" s="287" t="s">
        <v>5</v>
      </c>
      <c r="B202" s="288" t="s">
        <v>5</v>
      </c>
      <c r="C202" s="300"/>
      <c r="D202" s="315" t="s">
        <v>170</v>
      </c>
      <c r="E202" s="304"/>
      <c r="F202" s="305"/>
      <c r="G202" s="306"/>
      <c r="H202" s="307"/>
    </row>
    <row r="203" spans="1:8" s="286" customFormat="1" ht="13.5" x14ac:dyDescent="0.25">
      <c r="A203" s="301"/>
      <c r="B203" s="302"/>
      <c r="C203" s="300"/>
      <c r="D203" s="315" t="s">
        <v>171</v>
      </c>
      <c r="E203" s="313" t="s">
        <v>2</v>
      </c>
      <c r="F203" s="309">
        <v>50</v>
      </c>
      <c r="G203" s="275">
        <v>0</v>
      </c>
      <c r="H203" s="310">
        <f>F203*G203</f>
        <v>0</v>
      </c>
    </row>
    <row r="204" spans="1:8" s="286" customFormat="1" ht="13.5" x14ac:dyDescent="0.25">
      <c r="A204" s="301"/>
      <c r="B204" s="302"/>
      <c r="C204" s="300"/>
      <c r="D204" s="315" t="s">
        <v>176</v>
      </c>
      <c r="E204" s="313" t="s">
        <v>2</v>
      </c>
      <c r="F204" s="309">
        <v>50</v>
      </c>
      <c r="G204" s="275">
        <v>0</v>
      </c>
      <c r="H204" s="310">
        <f>F204*G204</f>
        <v>0</v>
      </c>
    </row>
    <row r="205" spans="1:8" s="286" customFormat="1" ht="13.5" x14ac:dyDescent="0.25">
      <c r="A205" s="301"/>
      <c r="B205" s="302"/>
      <c r="C205" s="300"/>
      <c r="D205" s="315" t="s">
        <v>177</v>
      </c>
      <c r="E205" s="308" t="s">
        <v>2</v>
      </c>
      <c r="F205" s="309">
        <v>100</v>
      </c>
      <c r="G205" s="275">
        <v>0</v>
      </c>
      <c r="H205" s="310">
        <f>F205*G205</f>
        <v>0</v>
      </c>
    </row>
    <row r="206" spans="1:8" s="286" customFormat="1" ht="13.5" x14ac:dyDescent="0.25">
      <c r="A206" s="301"/>
      <c r="B206" s="302"/>
      <c r="C206" s="300"/>
      <c r="D206" s="315" t="s">
        <v>178</v>
      </c>
      <c r="E206" s="308" t="s">
        <v>2</v>
      </c>
      <c r="F206" s="309">
        <v>100</v>
      </c>
      <c r="G206" s="275">
        <v>0</v>
      </c>
      <c r="H206" s="310">
        <f>F206*G206</f>
        <v>0</v>
      </c>
    </row>
    <row r="207" spans="1:8" s="286" customFormat="1" ht="13.5" x14ac:dyDescent="0.25">
      <c r="A207" s="301"/>
      <c r="B207" s="302"/>
      <c r="C207" s="300"/>
      <c r="D207" s="315"/>
      <c r="E207" s="313"/>
      <c r="F207" s="309"/>
      <c r="G207" s="310"/>
      <c r="H207" s="310"/>
    </row>
    <row r="208" spans="1:8" ht="39" customHeight="1" x14ac:dyDescent="0.2">
      <c r="A208" s="68" t="s">
        <v>5</v>
      </c>
      <c r="B208" s="11" t="s">
        <v>6</v>
      </c>
      <c r="C208" s="184"/>
      <c r="D208" s="252" t="s">
        <v>208</v>
      </c>
      <c r="E208" s="291" t="s">
        <v>11</v>
      </c>
      <c r="F208" s="291">
        <v>1</v>
      </c>
      <c r="G208" s="275">
        <v>0</v>
      </c>
      <c r="H208" s="298">
        <f>F208*G208</f>
        <v>0</v>
      </c>
    </row>
    <row r="209" spans="1:8" ht="12.75" customHeight="1" x14ac:dyDescent="0.2">
      <c r="A209" s="68"/>
      <c r="B209" s="11"/>
      <c r="C209" s="184"/>
      <c r="D209" s="252"/>
      <c r="E209" s="72"/>
      <c r="F209" s="72"/>
      <c r="G209" s="185"/>
      <c r="H209" s="186"/>
    </row>
    <row r="210" spans="1:8" s="286" customFormat="1" ht="39" customHeight="1" x14ac:dyDescent="0.25">
      <c r="A210" s="287" t="s">
        <v>5</v>
      </c>
      <c r="B210" s="288" t="s">
        <v>13</v>
      </c>
      <c r="C210" s="118"/>
      <c r="D210" s="296" t="s">
        <v>169</v>
      </c>
      <c r="E210" s="291" t="s">
        <v>11</v>
      </c>
      <c r="F210" s="291">
        <v>1</v>
      </c>
      <c r="G210" s="275">
        <v>0</v>
      </c>
      <c r="H210" s="298">
        <f>F210*G210</f>
        <v>0</v>
      </c>
    </row>
    <row r="211" spans="1:8" s="286" customFormat="1" ht="8.4499999999999993" customHeight="1" x14ac:dyDescent="0.25">
      <c r="A211" s="287"/>
      <c r="B211" s="288"/>
      <c r="C211" s="118"/>
      <c r="D211" s="296"/>
      <c r="E211" s="297"/>
      <c r="F211" s="284"/>
      <c r="G211" s="294"/>
      <c r="H211" s="295"/>
    </row>
    <row r="212" spans="1:8" s="286" customFormat="1" ht="27.75" customHeight="1" x14ac:dyDescent="0.25">
      <c r="A212" s="287" t="s">
        <v>5</v>
      </c>
      <c r="B212" s="288" t="s">
        <v>7</v>
      </c>
      <c r="C212" s="118"/>
      <c r="D212" s="296" t="s">
        <v>102</v>
      </c>
      <c r="E212" s="291" t="s">
        <v>11</v>
      </c>
      <c r="F212" s="291">
        <v>1</v>
      </c>
      <c r="G212" s="275">
        <v>0</v>
      </c>
      <c r="H212" s="298">
        <f>F212*G212</f>
        <v>0</v>
      </c>
    </row>
    <row r="213" spans="1:8" s="286" customFormat="1" ht="8.4499999999999993" customHeight="1" x14ac:dyDescent="0.25">
      <c r="A213" s="287"/>
      <c r="B213" s="288"/>
      <c r="C213" s="118"/>
      <c r="D213" s="296"/>
      <c r="E213" s="284"/>
      <c r="F213" s="284"/>
      <c r="G213" s="294"/>
      <c r="H213" s="295"/>
    </row>
    <row r="214" spans="1:8" s="286" customFormat="1" ht="15.75" customHeight="1" x14ac:dyDescent="0.25">
      <c r="A214" s="287" t="s">
        <v>5</v>
      </c>
      <c r="B214" s="288" t="s">
        <v>9</v>
      </c>
      <c r="C214" s="118"/>
      <c r="D214" s="282" t="s">
        <v>103</v>
      </c>
      <c r="E214" s="291" t="s">
        <v>11</v>
      </c>
      <c r="F214" s="291">
        <v>1</v>
      </c>
      <c r="G214" s="275">
        <v>0</v>
      </c>
      <c r="H214" s="298">
        <f>F214*G214</f>
        <v>0</v>
      </c>
    </row>
    <row r="215" spans="1:8" s="286" customFormat="1" ht="15.75" customHeight="1" x14ac:dyDescent="0.25">
      <c r="A215" s="287"/>
      <c r="B215" s="288"/>
      <c r="C215" s="118"/>
      <c r="D215" s="282"/>
      <c r="E215" s="291"/>
      <c r="F215" s="291"/>
      <c r="G215" s="298"/>
      <c r="H215" s="298"/>
    </row>
    <row r="216" spans="1:8" ht="16.5" customHeight="1" x14ac:dyDescent="0.2">
      <c r="A216" s="67"/>
      <c r="B216" s="11"/>
      <c r="C216" s="110"/>
      <c r="D216" s="77"/>
      <c r="E216" s="100"/>
      <c r="F216" s="100"/>
      <c r="G216" s="144"/>
      <c r="H216" s="53"/>
    </row>
    <row r="217" spans="1:8" ht="16.5" customHeight="1" x14ac:dyDescent="0.2">
      <c r="A217" s="27"/>
      <c r="B217" s="28"/>
      <c r="C217" s="27"/>
      <c r="D217" s="211" t="s">
        <v>73</v>
      </c>
      <c r="E217" s="27"/>
      <c r="F217" s="29"/>
      <c r="G217" s="145"/>
      <c r="H217" s="166">
        <f>SUM(H171:H215)</f>
        <v>0</v>
      </c>
    </row>
    <row r="218" spans="1:8" ht="16.5" customHeight="1" x14ac:dyDescent="0.2">
      <c r="A218" s="10"/>
      <c r="B218" s="11"/>
      <c r="C218" s="98"/>
      <c r="D218" s="210"/>
      <c r="E218" s="112"/>
      <c r="F218" s="113"/>
      <c r="G218" s="146"/>
      <c r="H218" s="167"/>
    </row>
    <row r="219" spans="1:8" ht="16.5" customHeight="1" x14ac:dyDescent="0.2">
      <c r="A219" s="10"/>
      <c r="B219" s="11"/>
      <c r="C219" s="20"/>
      <c r="D219" s="208"/>
      <c r="E219" s="13"/>
      <c r="F219" s="14"/>
      <c r="G219" s="65"/>
      <c r="H219" s="48"/>
    </row>
    <row r="220" spans="1:8" ht="33" customHeight="1" x14ac:dyDescent="0.2">
      <c r="A220" s="93" t="s">
        <v>6</v>
      </c>
      <c r="B220" s="85"/>
      <c r="C220" s="84"/>
      <c r="D220" s="94" t="s">
        <v>179</v>
      </c>
      <c r="E220" s="94"/>
      <c r="F220" s="94"/>
      <c r="G220" s="57"/>
      <c r="H220" s="159"/>
    </row>
    <row r="221" spans="1:8" ht="16.5" customHeight="1" x14ac:dyDescent="0.2">
      <c r="A221" s="74"/>
      <c r="B221" s="75"/>
      <c r="C221" s="95"/>
      <c r="D221" s="96"/>
      <c r="E221" s="96"/>
      <c r="F221" s="96"/>
      <c r="G221" s="62"/>
      <c r="H221" s="163"/>
    </row>
    <row r="222" spans="1:8" ht="16.5" customHeight="1" x14ac:dyDescent="0.2">
      <c r="A222" s="74"/>
      <c r="B222" s="75"/>
      <c r="C222" s="95"/>
      <c r="D222" s="96" t="s">
        <v>59</v>
      </c>
      <c r="E222" s="96"/>
      <c r="F222" s="96"/>
      <c r="G222" s="62"/>
      <c r="H222" s="163"/>
    </row>
    <row r="223" spans="1:8" ht="29.25" customHeight="1" x14ac:dyDescent="0.2">
      <c r="A223" s="10"/>
      <c r="B223" s="97"/>
      <c r="C223" s="74"/>
      <c r="D223" s="88" t="s">
        <v>60</v>
      </c>
      <c r="E223" s="13"/>
      <c r="F223" s="21"/>
      <c r="G223" s="242"/>
      <c r="H223" s="50"/>
    </row>
    <row r="224" spans="1:8" s="7" customFormat="1" ht="16.5" customHeight="1" x14ac:dyDescent="0.2">
      <c r="A224" s="10"/>
      <c r="B224" s="97"/>
      <c r="C224" s="74"/>
      <c r="D224" s="88"/>
      <c r="E224" s="13"/>
      <c r="F224" s="21"/>
      <c r="G224" s="242"/>
      <c r="H224" s="50"/>
    </row>
    <row r="225" spans="1:1022 1025:2046 2049:3070 3073:4094 4097:5118 5121:6142 6145:7166 7169:8190 8193:9214 9217:10238 10241:11262 11265:12286 12289:13310 13313:14334 14337:15358 15361:16382" s="7" customFormat="1" ht="42.75" customHeight="1" x14ac:dyDescent="0.2">
      <c r="A225" s="68" t="s">
        <v>6</v>
      </c>
      <c r="B225" s="11" t="s">
        <v>1</v>
      </c>
      <c r="C225" s="98"/>
      <c r="D225" s="71" t="s">
        <v>74</v>
      </c>
      <c r="E225" s="154" t="s">
        <v>8</v>
      </c>
      <c r="F225" s="154">
        <v>4</v>
      </c>
      <c r="G225" s="275">
        <v>0</v>
      </c>
      <c r="H225" s="224">
        <f>F225*G225</f>
        <v>0</v>
      </c>
      <c r="I225" s="223"/>
    </row>
    <row r="226" spans="1:1022 1025:2046 2049:3070 3073:4094 4097:5118 5121:6142 6145:7166 7169:8190 8193:9214 9217:10238 10241:11262 11265:12286 12289:13310 13313:14334 14337:15358 15361:16382" s="7" customFormat="1" ht="16.5" customHeight="1" x14ac:dyDescent="0.2">
      <c r="A226" s="10"/>
      <c r="B226" s="11"/>
      <c r="C226" s="98"/>
      <c r="D226" s="208"/>
      <c r="E226" s="14"/>
      <c r="F226" s="21"/>
      <c r="G226" s="242"/>
      <c r="H226" s="50"/>
    </row>
    <row r="227" spans="1:1022 1025:2046 2049:3070 3073:4094 4097:5118 5121:6142 6145:7166 7169:8190 8193:9214 9217:10238 10241:11262 11265:12286 12289:13310 13313:14334 14337:15358 15361:16382" s="7" customFormat="1" ht="44.25" customHeight="1" x14ac:dyDescent="0.2">
      <c r="A227" s="68" t="s">
        <v>6</v>
      </c>
      <c r="B227" s="11" t="s">
        <v>12</v>
      </c>
      <c r="C227" s="98"/>
      <c r="D227" s="71" t="s">
        <v>36</v>
      </c>
      <c r="E227" s="100"/>
      <c r="F227" s="100"/>
      <c r="G227" s="243"/>
      <c r="H227" s="227"/>
    </row>
    <row r="228" spans="1:1022 1025:2046 2049:3070 3073:4094 4097:5118 5121:6142 6145:7166 7169:8190 8193:9214 9217:10238 10241:11262 11265:12286 12289:13310 13313:14334 14337:15358 15361:16382" ht="16.5" customHeight="1" x14ac:dyDescent="0.2">
      <c r="A228" s="68"/>
      <c r="B228" s="11"/>
      <c r="C228" s="70"/>
      <c r="D228" s="228" t="s">
        <v>38</v>
      </c>
      <c r="E228" s="229" t="s">
        <v>2</v>
      </c>
      <c r="F228" s="230">
        <v>10</v>
      </c>
      <c r="G228" s="244"/>
      <c r="H228" s="48"/>
    </row>
    <row r="229" spans="1:1022 1025:2046 2049:3070 3073:4094 4097:5118 5121:6142 6145:7166 7169:8190 8193:9214 9217:10238 10241:11262 11265:12286 12289:13310 13313:14334 14337:15358 15361:16382" ht="28.5" customHeight="1" x14ac:dyDescent="0.2">
      <c r="A229" s="10"/>
      <c r="B229" s="11"/>
      <c r="C229" s="98"/>
      <c r="D229" s="22" t="s">
        <v>37</v>
      </c>
      <c r="E229" s="233"/>
      <c r="F229" s="233"/>
      <c r="G229" s="245"/>
      <c r="H229" s="233"/>
    </row>
    <row r="230" spans="1:1022 1025:2046 2049:3070 3073:4094 4097:5118 5121:6142 6145:7166 7169:8190 8193:9214 9217:10238 10241:11262 11265:12286 12289:13310 13313:14334 14337:15358 15361:16382" ht="16.5" customHeight="1" x14ac:dyDescent="0.2">
      <c r="A230" s="10"/>
      <c r="B230" s="11"/>
      <c r="C230" s="98"/>
      <c r="D230" s="22"/>
      <c r="E230" s="102" t="s">
        <v>11</v>
      </c>
      <c r="F230" s="102">
        <v>4</v>
      </c>
      <c r="G230" s="275">
        <v>0</v>
      </c>
      <c r="H230" s="48">
        <f>F230*G230</f>
        <v>0</v>
      </c>
      <c r="I230" s="223"/>
    </row>
    <row r="231" spans="1:1022 1025:2046 2049:3070 3073:4094 4097:5118 5121:6142 6145:7166 7169:8190 8193:9214 9217:10238 10241:11262 11265:12286 12289:13310 13313:14334 14337:15358 15361:16382" ht="16.5" customHeight="1" x14ac:dyDescent="0.2">
      <c r="A231" s="10"/>
      <c r="B231" s="11"/>
      <c r="C231" s="98"/>
      <c r="D231" s="208"/>
      <c r="E231" s="14"/>
      <c r="F231" s="21"/>
      <c r="G231" s="242"/>
      <c r="H231" s="50"/>
    </row>
    <row r="232" spans="1:1022 1025:2046 2049:3070 3073:4094 4097:5118 5121:6142 6145:7166 7169:8190 8193:9214 9217:10238 10241:11262 11265:12286 12289:13310 13313:14334 14337:15358 15361:16382" ht="28.5" customHeight="1" x14ac:dyDescent="0.2">
      <c r="A232" s="68" t="s">
        <v>6</v>
      </c>
      <c r="B232" s="11" t="s">
        <v>3</v>
      </c>
      <c r="C232" s="98"/>
      <c r="D232" s="71" t="s">
        <v>39</v>
      </c>
      <c r="E232" s="100"/>
      <c r="F232" s="100"/>
      <c r="G232" s="243"/>
      <c r="H232" s="227"/>
    </row>
    <row r="233" spans="1:1022 1025:2046 2049:3070 3073:4094 4097:5118 5121:6142 6145:7166 7169:8190 8193:9214 9217:10238 10241:11262 11265:12286 12289:13310 13313:14334 14337:15358 15361:16382" ht="16.5" customHeight="1" x14ac:dyDescent="0.2">
      <c r="A233" s="68"/>
      <c r="B233" s="11"/>
      <c r="C233" s="70"/>
      <c r="D233" s="228" t="s">
        <v>40</v>
      </c>
      <c r="E233" s="229" t="s">
        <v>2</v>
      </c>
      <c r="F233" s="230">
        <v>20</v>
      </c>
      <c r="G233" s="244"/>
      <c r="H233" s="48"/>
    </row>
    <row r="234" spans="1:1022 1025:2046 2049:3070 3073:4094 4097:5118 5121:6142 6145:7166 7169:8190 8193:9214 9217:10238 10241:11262 11265:12286 12289:13310 13313:14334 14337:15358 15361:16382" ht="28.5" customHeight="1" x14ac:dyDescent="0.2">
      <c r="A234" s="10"/>
      <c r="B234" s="11"/>
      <c r="C234" s="98"/>
      <c r="D234" s="22" t="s">
        <v>37</v>
      </c>
      <c r="E234" s="231"/>
      <c r="F234" s="231"/>
      <c r="G234" s="246"/>
      <c r="H234" s="232"/>
    </row>
    <row r="235" spans="1:1022 1025:2046 2049:3070 3073:4094 4097:5118 5121:6142 6145:7166 7169:8190 8193:9214 9217:10238 10241:11262 11265:12286 12289:13310 13313:14334 14337:15358 15361:16382" ht="16.5" customHeight="1" x14ac:dyDescent="0.2">
      <c r="A235" s="10"/>
      <c r="B235" s="11"/>
      <c r="C235" s="98"/>
      <c r="D235" s="22"/>
      <c r="E235" s="102" t="s">
        <v>11</v>
      </c>
      <c r="F235" s="102">
        <v>4</v>
      </c>
      <c r="G235" s="275">
        <v>0</v>
      </c>
      <c r="H235" s="48">
        <f>F235*G235</f>
        <v>0</v>
      </c>
      <c r="I235" s="223"/>
    </row>
    <row r="236" spans="1:1022 1025:2046 2049:3070 3073:4094 4097:5118 5121:6142 6145:7166 7169:8190 8193:9214 9217:10238 10241:11262 11265:12286 12289:13310 13313:14334 14337:15358 15361:16382" ht="16.5" customHeight="1" x14ac:dyDescent="0.2">
      <c r="A236" s="10"/>
      <c r="B236" s="11"/>
      <c r="C236" s="98"/>
      <c r="D236" s="208"/>
      <c r="E236" s="14"/>
      <c r="F236" s="21"/>
      <c r="G236" s="242"/>
      <c r="H236" s="50"/>
      <c r="I236" s="5"/>
      <c r="J236" s="4"/>
      <c r="K236" s="2"/>
      <c r="L236" s="6"/>
      <c r="M236" s="3"/>
      <c r="N236" s="3"/>
      <c r="Q236" s="5"/>
      <c r="R236" s="4"/>
      <c r="S236" s="2"/>
      <c r="T236" s="6"/>
      <c r="U236" s="3"/>
      <c r="V236" s="3"/>
      <c r="Y236" s="5"/>
      <c r="Z236" s="4"/>
      <c r="AA236" s="2"/>
      <c r="AB236" s="6"/>
      <c r="AC236" s="3"/>
      <c r="AD236" s="3"/>
      <c r="AG236" s="5"/>
      <c r="AH236" s="4"/>
      <c r="AI236" s="2"/>
      <c r="AJ236" s="6"/>
      <c r="AK236" s="3"/>
      <c r="AL236" s="3"/>
      <c r="AO236" s="5"/>
      <c r="AP236" s="4"/>
      <c r="AQ236" s="2"/>
      <c r="AR236" s="6"/>
      <c r="AS236" s="3"/>
      <c r="AT236" s="3"/>
      <c r="AW236" s="5"/>
      <c r="AX236" s="4"/>
      <c r="AY236" s="2"/>
      <c r="AZ236" s="6"/>
      <c r="BA236" s="3"/>
      <c r="BB236" s="3"/>
      <c r="BE236" s="5"/>
      <c r="BF236" s="4"/>
      <c r="BG236" s="2"/>
      <c r="BH236" s="6"/>
      <c r="BI236" s="3"/>
      <c r="BJ236" s="3"/>
      <c r="BM236" s="5"/>
      <c r="BN236" s="4"/>
      <c r="BO236" s="2"/>
      <c r="BP236" s="6"/>
      <c r="BQ236" s="3"/>
      <c r="BR236" s="3"/>
      <c r="BU236" s="5"/>
      <c r="BV236" s="4"/>
      <c r="BW236" s="2"/>
      <c r="BX236" s="6"/>
      <c r="BY236" s="3"/>
      <c r="BZ236" s="3"/>
      <c r="CC236" s="5"/>
      <c r="CD236" s="4"/>
      <c r="CE236" s="2"/>
      <c r="CF236" s="6"/>
      <c r="CG236" s="3"/>
      <c r="CH236" s="3"/>
      <c r="CK236" s="5"/>
      <c r="CL236" s="4"/>
      <c r="CM236" s="2"/>
      <c r="CN236" s="6"/>
      <c r="CO236" s="3"/>
      <c r="CP236" s="3"/>
      <c r="CS236" s="5"/>
      <c r="CT236" s="4"/>
      <c r="CU236" s="2"/>
      <c r="CV236" s="6"/>
      <c r="CW236" s="3"/>
      <c r="CX236" s="3"/>
      <c r="DA236" s="5"/>
      <c r="DB236" s="4"/>
      <c r="DC236" s="2"/>
      <c r="DD236" s="6"/>
      <c r="DE236" s="3"/>
      <c r="DF236" s="3"/>
      <c r="DI236" s="5"/>
      <c r="DJ236" s="4"/>
      <c r="DK236" s="2"/>
      <c r="DL236" s="6"/>
      <c r="DM236" s="3"/>
      <c r="DN236" s="3"/>
      <c r="DQ236" s="5"/>
      <c r="DR236" s="4"/>
      <c r="DS236" s="2"/>
      <c r="DT236" s="6"/>
      <c r="DU236" s="3"/>
      <c r="DV236" s="3"/>
      <c r="DY236" s="5"/>
      <c r="DZ236" s="4"/>
      <c r="EA236" s="2"/>
      <c r="EB236" s="6"/>
      <c r="EC236" s="3"/>
      <c r="ED236" s="3"/>
      <c r="EG236" s="5"/>
      <c r="EH236" s="4"/>
      <c r="EI236" s="2"/>
      <c r="EJ236" s="6"/>
      <c r="EK236" s="3"/>
      <c r="EL236" s="3"/>
      <c r="EO236" s="5"/>
      <c r="EP236" s="4"/>
      <c r="EQ236" s="2"/>
      <c r="ER236" s="6"/>
      <c r="ES236" s="3"/>
      <c r="ET236" s="3"/>
      <c r="EW236" s="5"/>
      <c r="EX236" s="4"/>
      <c r="EY236" s="2"/>
      <c r="EZ236" s="6"/>
      <c r="FA236" s="3"/>
      <c r="FB236" s="3"/>
      <c r="FE236" s="5"/>
      <c r="FF236" s="4"/>
      <c r="FG236" s="2"/>
      <c r="FH236" s="6"/>
      <c r="FI236" s="3"/>
      <c r="FJ236" s="3"/>
      <c r="FM236" s="5"/>
      <c r="FN236" s="4"/>
      <c r="FO236" s="2"/>
      <c r="FP236" s="6"/>
      <c r="FQ236" s="3"/>
      <c r="FR236" s="3"/>
      <c r="FU236" s="5"/>
      <c r="FV236" s="4"/>
      <c r="FW236" s="2"/>
      <c r="FX236" s="6"/>
      <c r="FY236" s="3"/>
      <c r="FZ236" s="3"/>
      <c r="GC236" s="5"/>
      <c r="GD236" s="4"/>
      <c r="GE236" s="2"/>
      <c r="GF236" s="6"/>
      <c r="GG236" s="3"/>
      <c r="GH236" s="3"/>
      <c r="GK236" s="5"/>
      <c r="GL236" s="4"/>
      <c r="GM236" s="2"/>
      <c r="GN236" s="6"/>
      <c r="GO236" s="3"/>
      <c r="GP236" s="3"/>
      <c r="GS236" s="5"/>
      <c r="GT236" s="4"/>
      <c r="GU236" s="2"/>
      <c r="GV236" s="6"/>
      <c r="GW236" s="3"/>
      <c r="GX236" s="3"/>
      <c r="HA236" s="5"/>
      <c r="HB236" s="4"/>
      <c r="HC236" s="2"/>
      <c r="HD236" s="6"/>
      <c r="HE236" s="3"/>
      <c r="HF236" s="3"/>
      <c r="HI236" s="5"/>
      <c r="HJ236" s="4"/>
      <c r="HK236" s="2"/>
      <c r="HL236" s="6"/>
      <c r="HM236" s="3"/>
      <c r="HN236" s="3"/>
      <c r="HQ236" s="5"/>
      <c r="HR236" s="4"/>
      <c r="HS236" s="2"/>
      <c r="HT236" s="6"/>
      <c r="HU236" s="3"/>
      <c r="HV236" s="3"/>
      <c r="HY236" s="5"/>
      <c r="HZ236" s="4"/>
      <c r="IA236" s="2"/>
      <c r="IB236" s="6"/>
      <c r="IC236" s="3"/>
      <c r="ID236" s="3"/>
      <c r="IG236" s="5"/>
      <c r="IH236" s="4"/>
      <c r="II236" s="2"/>
      <c r="IJ236" s="6"/>
      <c r="IK236" s="3"/>
      <c r="IL236" s="3"/>
      <c r="IO236" s="5"/>
      <c r="IP236" s="4"/>
      <c r="IQ236" s="2"/>
      <c r="IR236" s="6"/>
      <c r="IS236" s="3"/>
      <c r="IT236" s="3"/>
      <c r="IW236" s="5"/>
      <c r="IX236" s="4"/>
      <c r="IY236" s="2"/>
      <c r="IZ236" s="6"/>
      <c r="JA236" s="3"/>
      <c r="JB236" s="3"/>
      <c r="JE236" s="5"/>
      <c r="JF236" s="4"/>
      <c r="JG236" s="2"/>
      <c r="JH236" s="6"/>
      <c r="JI236" s="3"/>
      <c r="JJ236" s="3"/>
      <c r="JM236" s="5"/>
      <c r="JN236" s="4"/>
      <c r="JO236" s="2"/>
      <c r="JP236" s="6"/>
      <c r="JQ236" s="3"/>
      <c r="JR236" s="3"/>
      <c r="JU236" s="5"/>
      <c r="JV236" s="4"/>
      <c r="JW236" s="2"/>
      <c r="JX236" s="6"/>
      <c r="JY236" s="3"/>
      <c r="JZ236" s="3"/>
      <c r="KC236" s="5"/>
      <c r="KD236" s="4"/>
      <c r="KE236" s="2"/>
      <c r="KF236" s="6"/>
      <c r="KG236" s="3"/>
      <c r="KH236" s="3"/>
      <c r="KK236" s="5"/>
      <c r="KL236" s="4"/>
      <c r="KM236" s="2"/>
      <c r="KN236" s="6"/>
      <c r="KO236" s="3"/>
      <c r="KP236" s="3"/>
      <c r="KS236" s="5"/>
      <c r="KT236" s="4"/>
      <c r="KU236" s="2"/>
      <c r="KV236" s="6"/>
      <c r="KW236" s="3"/>
      <c r="KX236" s="3"/>
      <c r="LA236" s="5"/>
      <c r="LB236" s="4"/>
      <c r="LC236" s="2"/>
      <c r="LD236" s="6"/>
      <c r="LE236" s="3"/>
      <c r="LF236" s="3"/>
      <c r="LI236" s="5"/>
      <c r="LJ236" s="4"/>
      <c r="LK236" s="2"/>
      <c r="LL236" s="6"/>
      <c r="LM236" s="3"/>
      <c r="LN236" s="3"/>
      <c r="LQ236" s="5"/>
      <c r="LR236" s="4"/>
      <c r="LS236" s="2"/>
      <c r="LT236" s="6"/>
      <c r="LU236" s="3"/>
      <c r="LV236" s="3"/>
      <c r="LY236" s="5"/>
      <c r="LZ236" s="4"/>
      <c r="MA236" s="2"/>
      <c r="MB236" s="6"/>
      <c r="MC236" s="3"/>
      <c r="MD236" s="3"/>
      <c r="MG236" s="5"/>
      <c r="MH236" s="4"/>
      <c r="MI236" s="2"/>
      <c r="MJ236" s="6"/>
      <c r="MK236" s="3"/>
      <c r="ML236" s="3"/>
      <c r="MO236" s="5"/>
      <c r="MP236" s="4"/>
      <c r="MQ236" s="2"/>
      <c r="MR236" s="6"/>
      <c r="MS236" s="3"/>
      <c r="MT236" s="3"/>
      <c r="MW236" s="5"/>
      <c r="MX236" s="4"/>
      <c r="MY236" s="2"/>
      <c r="MZ236" s="6"/>
      <c r="NA236" s="3"/>
      <c r="NB236" s="3"/>
      <c r="NE236" s="5"/>
      <c r="NF236" s="4"/>
      <c r="NG236" s="2"/>
      <c r="NH236" s="6"/>
      <c r="NI236" s="3"/>
      <c r="NJ236" s="3"/>
      <c r="NM236" s="5"/>
      <c r="NN236" s="4"/>
      <c r="NO236" s="2"/>
      <c r="NP236" s="6"/>
      <c r="NQ236" s="3"/>
      <c r="NR236" s="3"/>
      <c r="NU236" s="5"/>
      <c r="NV236" s="4"/>
      <c r="NW236" s="2"/>
      <c r="NX236" s="6"/>
      <c r="NY236" s="3"/>
      <c r="NZ236" s="3"/>
      <c r="OC236" s="5"/>
      <c r="OD236" s="4"/>
      <c r="OE236" s="2"/>
      <c r="OF236" s="6"/>
      <c r="OG236" s="3"/>
      <c r="OH236" s="3"/>
      <c r="OK236" s="5"/>
      <c r="OL236" s="4"/>
      <c r="OM236" s="2"/>
      <c r="ON236" s="6"/>
      <c r="OO236" s="3"/>
      <c r="OP236" s="3"/>
      <c r="OS236" s="5"/>
      <c r="OT236" s="4"/>
      <c r="OU236" s="2"/>
      <c r="OV236" s="6"/>
      <c r="OW236" s="3"/>
      <c r="OX236" s="3"/>
      <c r="PA236" s="5"/>
      <c r="PB236" s="4"/>
      <c r="PC236" s="2"/>
      <c r="PD236" s="6"/>
      <c r="PE236" s="3"/>
      <c r="PF236" s="3"/>
      <c r="PI236" s="5"/>
      <c r="PJ236" s="4"/>
      <c r="PK236" s="2"/>
      <c r="PL236" s="6"/>
      <c r="PM236" s="3"/>
      <c r="PN236" s="3"/>
      <c r="PQ236" s="5"/>
      <c r="PR236" s="4"/>
      <c r="PS236" s="2"/>
      <c r="PT236" s="6"/>
      <c r="PU236" s="3"/>
      <c r="PV236" s="3"/>
      <c r="PY236" s="5"/>
      <c r="PZ236" s="4"/>
      <c r="QA236" s="2"/>
      <c r="QB236" s="6"/>
      <c r="QC236" s="3"/>
      <c r="QD236" s="3"/>
      <c r="QG236" s="5"/>
      <c r="QH236" s="4"/>
      <c r="QI236" s="2"/>
      <c r="QJ236" s="6"/>
      <c r="QK236" s="3"/>
      <c r="QL236" s="3"/>
      <c r="QO236" s="5"/>
      <c r="QP236" s="4"/>
      <c r="QQ236" s="2"/>
      <c r="QR236" s="6"/>
      <c r="QS236" s="3"/>
      <c r="QT236" s="3"/>
      <c r="QW236" s="5"/>
      <c r="QX236" s="4"/>
      <c r="QY236" s="2"/>
      <c r="QZ236" s="6"/>
      <c r="RA236" s="3"/>
      <c r="RB236" s="3"/>
      <c r="RE236" s="5"/>
      <c r="RF236" s="4"/>
      <c r="RG236" s="2"/>
      <c r="RH236" s="6"/>
      <c r="RI236" s="3"/>
      <c r="RJ236" s="3"/>
      <c r="RM236" s="5"/>
      <c r="RN236" s="4"/>
      <c r="RO236" s="2"/>
      <c r="RP236" s="6"/>
      <c r="RQ236" s="3"/>
      <c r="RR236" s="3"/>
      <c r="RU236" s="5"/>
      <c r="RV236" s="4"/>
      <c r="RW236" s="2"/>
      <c r="RX236" s="6"/>
      <c r="RY236" s="3"/>
      <c r="RZ236" s="3"/>
      <c r="SC236" s="5"/>
      <c r="SD236" s="4"/>
      <c r="SE236" s="2"/>
      <c r="SF236" s="6"/>
      <c r="SG236" s="3"/>
      <c r="SH236" s="3"/>
      <c r="SK236" s="5"/>
      <c r="SL236" s="4"/>
      <c r="SM236" s="2"/>
      <c r="SN236" s="6"/>
      <c r="SO236" s="3"/>
      <c r="SP236" s="3"/>
      <c r="SS236" s="5"/>
      <c r="ST236" s="4"/>
      <c r="SU236" s="2"/>
      <c r="SV236" s="6"/>
      <c r="SW236" s="3"/>
      <c r="SX236" s="3"/>
      <c r="TA236" s="5"/>
      <c r="TB236" s="4"/>
      <c r="TC236" s="2"/>
      <c r="TD236" s="6"/>
      <c r="TE236" s="3"/>
      <c r="TF236" s="3"/>
      <c r="TI236" s="5"/>
      <c r="TJ236" s="4"/>
      <c r="TK236" s="2"/>
      <c r="TL236" s="6"/>
      <c r="TM236" s="3"/>
      <c r="TN236" s="3"/>
      <c r="TQ236" s="5"/>
      <c r="TR236" s="4"/>
      <c r="TS236" s="2"/>
      <c r="TT236" s="6"/>
      <c r="TU236" s="3"/>
      <c r="TV236" s="3"/>
      <c r="TY236" s="5"/>
      <c r="TZ236" s="4"/>
      <c r="UA236" s="2"/>
      <c r="UB236" s="6"/>
      <c r="UC236" s="3"/>
      <c r="UD236" s="3"/>
      <c r="UG236" s="5"/>
      <c r="UH236" s="4"/>
      <c r="UI236" s="2"/>
      <c r="UJ236" s="6"/>
      <c r="UK236" s="3"/>
      <c r="UL236" s="3"/>
      <c r="UO236" s="5"/>
      <c r="UP236" s="4"/>
      <c r="UQ236" s="2"/>
      <c r="UR236" s="6"/>
      <c r="US236" s="3"/>
      <c r="UT236" s="3"/>
      <c r="UW236" s="5"/>
      <c r="UX236" s="4"/>
      <c r="UY236" s="2"/>
      <c r="UZ236" s="6"/>
      <c r="VA236" s="3"/>
      <c r="VB236" s="3"/>
      <c r="VE236" s="5"/>
      <c r="VF236" s="4"/>
      <c r="VG236" s="2"/>
      <c r="VH236" s="6"/>
      <c r="VI236" s="3"/>
      <c r="VJ236" s="3"/>
      <c r="VM236" s="5"/>
      <c r="VN236" s="4"/>
      <c r="VO236" s="2"/>
      <c r="VP236" s="6"/>
      <c r="VQ236" s="3"/>
      <c r="VR236" s="3"/>
      <c r="VU236" s="5"/>
      <c r="VV236" s="4"/>
      <c r="VW236" s="2"/>
      <c r="VX236" s="6"/>
      <c r="VY236" s="3"/>
      <c r="VZ236" s="3"/>
      <c r="WC236" s="5"/>
      <c r="WD236" s="4"/>
      <c r="WE236" s="2"/>
      <c r="WF236" s="6"/>
      <c r="WG236" s="3"/>
      <c r="WH236" s="3"/>
      <c r="WK236" s="5"/>
      <c r="WL236" s="4"/>
      <c r="WM236" s="2"/>
      <c r="WN236" s="6"/>
      <c r="WO236" s="3"/>
      <c r="WP236" s="3"/>
      <c r="WS236" s="5"/>
      <c r="WT236" s="4"/>
      <c r="WU236" s="2"/>
      <c r="WV236" s="6"/>
      <c r="WW236" s="3"/>
      <c r="WX236" s="3"/>
      <c r="XA236" s="5"/>
      <c r="XB236" s="4"/>
      <c r="XC236" s="2"/>
      <c r="XD236" s="6"/>
      <c r="XE236" s="3"/>
      <c r="XF236" s="3"/>
      <c r="XI236" s="5"/>
      <c r="XJ236" s="4"/>
      <c r="XK236" s="2"/>
      <c r="XL236" s="6"/>
      <c r="XM236" s="3"/>
      <c r="XN236" s="3"/>
      <c r="XQ236" s="5"/>
      <c r="XR236" s="4"/>
      <c r="XS236" s="2"/>
      <c r="XT236" s="6"/>
      <c r="XU236" s="3"/>
      <c r="XV236" s="3"/>
      <c r="XY236" s="5"/>
      <c r="XZ236" s="4"/>
      <c r="YA236" s="2"/>
      <c r="YB236" s="6"/>
      <c r="YC236" s="3"/>
      <c r="YD236" s="3"/>
      <c r="YG236" s="5"/>
      <c r="YH236" s="4"/>
      <c r="YI236" s="2"/>
      <c r="YJ236" s="6"/>
      <c r="YK236" s="3"/>
      <c r="YL236" s="3"/>
      <c r="YO236" s="5"/>
      <c r="YP236" s="4"/>
      <c r="YQ236" s="2"/>
      <c r="YR236" s="6"/>
      <c r="YS236" s="3"/>
      <c r="YT236" s="3"/>
      <c r="YW236" s="5"/>
      <c r="YX236" s="4"/>
      <c r="YY236" s="2"/>
      <c r="YZ236" s="6"/>
      <c r="ZA236" s="3"/>
      <c r="ZB236" s="3"/>
      <c r="ZE236" s="5"/>
      <c r="ZF236" s="4"/>
      <c r="ZG236" s="2"/>
      <c r="ZH236" s="6"/>
      <c r="ZI236" s="3"/>
      <c r="ZJ236" s="3"/>
      <c r="ZM236" s="5"/>
      <c r="ZN236" s="4"/>
      <c r="ZO236" s="2"/>
      <c r="ZP236" s="6"/>
      <c r="ZQ236" s="3"/>
      <c r="ZR236" s="3"/>
      <c r="ZU236" s="5"/>
      <c r="ZV236" s="4"/>
      <c r="ZW236" s="2"/>
      <c r="ZX236" s="6"/>
      <c r="ZY236" s="3"/>
      <c r="ZZ236" s="3"/>
      <c r="AAC236" s="5"/>
      <c r="AAD236" s="4"/>
      <c r="AAE236" s="2"/>
      <c r="AAF236" s="6"/>
      <c r="AAG236" s="3"/>
      <c r="AAH236" s="3"/>
      <c r="AAK236" s="5"/>
      <c r="AAL236" s="4"/>
      <c r="AAM236" s="2"/>
      <c r="AAN236" s="6"/>
      <c r="AAO236" s="3"/>
      <c r="AAP236" s="3"/>
      <c r="AAS236" s="5"/>
      <c r="AAT236" s="4"/>
      <c r="AAU236" s="2"/>
      <c r="AAV236" s="6"/>
      <c r="AAW236" s="3"/>
      <c r="AAX236" s="3"/>
      <c r="ABA236" s="5"/>
      <c r="ABB236" s="4"/>
      <c r="ABC236" s="2"/>
      <c r="ABD236" s="6"/>
      <c r="ABE236" s="3"/>
      <c r="ABF236" s="3"/>
      <c r="ABI236" s="5"/>
      <c r="ABJ236" s="4"/>
      <c r="ABK236" s="2"/>
      <c r="ABL236" s="6"/>
      <c r="ABM236" s="3"/>
      <c r="ABN236" s="3"/>
      <c r="ABQ236" s="5"/>
      <c r="ABR236" s="4"/>
      <c r="ABS236" s="2"/>
      <c r="ABT236" s="6"/>
      <c r="ABU236" s="3"/>
      <c r="ABV236" s="3"/>
      <c r="ABY236" s="5"/>
      <c r="ABZ236" s="4"/>
      <c r="ACA236" s="2"/>
      <c r="ACB236" s="6"/>
      <c r="ACC236" s="3"/>
      <c r="ACD236" s="3"/>
      <c r="ACG236" s="5"/>
      <c r="ACH236" s="4"/>
      <c r="ACI236" s="2"/>
      <c r="ACJ236" s="6"/>
      <c r="ACK236" s="3"/>
      <c r="ACL236" s="3"/>
      <c r="ACO236" s="5"/>
      <c r="ACP236" s="4"/>
      <c r="ACQ236" s="2"/>
      <c r="ACR236" s="6"/>
      <c r="ACS236" s="3"/>
      <c r="ACT236" s="3"/>
      <c r="ACW236" s="5"/>
      <c r="ACX236" s="4"/>
      <c r="ACY236" s="2"/>
      <c r="ACZ236" s="6"/>
      <c r="ADA236" s="3"/>
      <c r="ADB236" s="3"/>
      <c r="ADE236" s="5"/>
      <c r="ADF236" s="4"/>
      <c r="ADG236" s="2"/>
      <c r="ADH236" s="6"/>
      <c r="ADI236" s="3"/>
      <c r="ADJ236" s="3"/>
      <c r="ADM236" s="5"/>
      <c r="ADN236" s="4"/>
      <c r="ADO236" s="2"/>
      <c r="ADP236" s="6"/>
      <c r="ADQ236" s="3"/>
      <c r="ADR236" s="3"/>
      <c r="ADU236" s="5"/>
      <c r="ADV236" s="4"/>
      <c r="ADW236" s="2"/>
      <c r="ADX236" s="6"/>
      <c r="ADY236" s="3"/>
      <c r="ADZ236" s="3"/>
      <c r="AEC236" s="5"/>
      <c r="AED236" s="4"/>
      <c r="AEE236" s="2"/>
      <c r="AEF236" s="6"/>
      <c r="AEG236" s="3"/>
      <c r="AEH236" s="3"/>
      <c r="AEK236" s="5"/>
      <c r="AEL236" s="4"/>
      <c r="AEM236" s="2"/>
      <c r="AEN236" s="6"/>
      <c r="AEO236" s="3"/>
      <c r="AEP236" s="3"/>
      <c r="AES236" s="5"/>
      <c r="AET236" s="4"/>
      <c r="AEU236" s="2"/>
      <c r="AEV236" s="6"/>
      <c r="AEW236" s="3"/>
      <c r="AEX236" s="3"/>
      <c r="AFA236" s="5"/>
      <c r="AFB236" s="4"/>
      <c r="AFC236" s="2"/>
      <c r="AFD236" s="6"/>
      <c r="AFE236" s="3"/>
      <c r="AFF236" s="3"/>
      <c r="AFI236" s="5"/>
      <c r="AFJ236" s="4"/>
      <c r="AFK236" s="2"/>
      <c r="AFL236" s="6"/>
      <c r="AFM236" s="3"/>
      <c r="AFN236" s="3"/>
      <c r="AFQ236" s="5"/>
      <c r="AFR236" s="4"/>
      <c r="AFS236" s="2"/>
      <c r="AFT236" s="6"/>
      <c r="AFU236" s="3"/>
      <c r="AFV236" s="3"/>
      <c r="AFY236" s="5"/>
      <c r="AFZ236" s="4"/>
      <c r="AGA236" s="2"/>
      <c r="AGB236" s="6"/>
      <c r="AGC236" s="3"/>
      <c r="AGD236" s="3"/>
      <c r="AGG236" s="5"/>
      <c r="AGH236" s="4"/>
      <c r="AGI236" s="2"/>
      <c r="AGJ236" s="6"/>
      <c r="AGK236" s="3"/>
      <c r="AGL236" s="3"/>
      <c r="AGO236" s="5"/>
      <c r="AGP236" s="4"/>
      <c r="AGQ236" s="2"/>
      <c r="AGR236" s="6"/>
      <c r="AGS236" s="3"/>
      <c r="AGT236" s="3"/>
      <c r="AGW236" s="5"/>
      <c r="AGX236" s="4"/>
      <c r="AGY236" s="2"/>
      <c r="AGZ236" s="6"/>
      <c r="AHA236" s="3"/>
      <c r="AHB236" s="3"/>
      <c r="AHE236" s="5"/>
      <c r="AHF236" s="4"/>
      <c r="AHG236" s="2"/>
      <c r="AHH236" s="6"/>
      <c r="AHI236" s="3"/>
      <c r="AHJ236" s="3"/>
      <c r="AHM236" s="5"/>
      <c r="AHN236" s="4"/>
      <c r="AHO236" s="2"/>
      <c r="AHP236" s="6"/>
      <c r="AHQ236" s="3"/>
      <c r="AHR236" s="3"/>
      <c r="AHU236" s="5"/>
      <c r="AHV236" s="4"/>
      <c r="AHW236" s="2"/>
      <c r="AHX236" s="6"/>
      <c r="AHY236" s="3"/>
      <c r="AHZ236" s="3"/>
      <c r="AIC236" s="5"/>
      <c r="AID236" s="4"/>
      <c r="AIE236" s="2"/>
      <c r="AIF236" s="6"/>
      <c r="AIG236" s="3"/>
      <c r="AIH236" s="3"/>
      <c r="AIK236" s="5"/>
      <c r="AIL236" s="4"/>
      <c r="AIM236" s="2"/>
      <c r="AIN236" s="6"/>
      <c r="AIO236" s="3"/>
      <c r="AIP236" s="3"/>
      <c r="AIS236" s="5"/>
      <c r="AIT236" s="4"/>
      <c r="AIU236" s="2"/>
      <c r="AIV236" s="6"/>
      <c r="AIW236" s="3"/>
      <c r="AIX236" s="3"/>
      <c r="AJA236" s="5"/>
      <c r="AJB236" s="4"/>
      <c r="AJC236" s="2"/>
      <c r="AJD236" s="6"/>
      <c r="AJE236" s="3"/>
      <c r="AJF236" s="3"/>
      <c r="AJI236" s="5"/>
      <c r="AJJ236" s="4"/>
      <c r="AJK236" s="2"/>
      <c r="AJL236" s="6"/>
      <c r="AJM236" s="3"/>
      <c r="AJN236" s="3"/>
      <c r="AJQ236" s="5"/>
      <c r="AJR236" s="4"/>
      <c r="AJS236" s="2"/>
      <c r="AJT236" s="6"/>
      <c r="AJU236" s="3"/>
      <c r="AJV236" s="3"/>
      <c r="AJY236" s="5"/>
      <c r="AJZ236" s="4"/>
      <c r="AKA236" s="2"/>
      <c r="AKB236" s="6"/>
      <c r="AKC236" s="3"/>
      <c r="AKD236" s="3"/>
      <c r="AKG236" s="5"/>
      <c r="AKH236" s="4"/>
      <c r="AKI236" s="2"/>
      <c r="AKJ236" s="6"/>
      <c r="AKK236" s="3"/>
      <c r="AKL236" s="3"/>
      <c r="AKO236" s="5"/>
      <c r="AKP236" s="4"/>
      <c r="AKQ236" s="2"/>
      <c r="AKR236" s="6"/>
      <c r="AKS236" s="3"/>
      <c r="AKT236" s="3"/>
      <c r="AKW236" s="5"/>
      <c r="AKX236" s="4"/>
      <c r="AKY236" s="2"/>
      <c r="AKZ236" s="6"/>
      <c r="ALA236" s="3"/>
      <c r="ALB236" s="3"/>
      <c r="ALE236" s="5"/>
      <c r="ALF236" s="4"/>
      <c r="ALG236" s="2"/>
      <c r="ALH236" s="6"/>
      <c r="ALI236" s="3"/>
      <c r="ALJ236" s="3"/>
      <c r="ALM236" s="5"/>
      <c r="ALN236" s="4"/>
      <c r="ALO236" s="2"/>
      <c r="ALP236" s="6"/>
      <c r="ALQ236" s="3"/>
      <c r="ALR236" s="3"/>
      <c r="ALU236" s="5"/>
      <c r="ALV236" s="4"/>
      <c r="ALW236" s="2"/>
      <c r="ALX236" s="6"/>
      <c r="ALY236" s="3"/>
      <c r="ALZ236" s="3"/>
      <c r="AMC236" s="5"/>
      <c r="AMD236" s="4"/>
      <c r="AME236" s="2"/>
      <c r="AMF236" s="6"/>
      <c r="AMG236" s="3"/>
      <c r="AMH236" s="3"/>
      <c r="AMK236" s="5"/>
      <c r="AML236" s="4"/>
      <c r="AMM236" s="2"/>
      <c r="AMN236" s="6"/>
      <c r="AMO236" s="3"/>
      <c r="AMP236" s="3"/>
      <c r="AMS236" s="5"/>
      <c r="AMT236" s="4"/>
      <c r="AMU236" s="2"/>
      <c r="AMV236" s="6"/>
      <c r="AMW236" s="3"/>
      <c r="AMX236" s="3"/>
      <c r="ANA236" s="5"/>
      <c r="ANB236" s="4"/>
      <c r="ANC236" s="2"/>
      <c r="AND236" s="6"/>
      <c r="ANE236" s="3"/>
      <c r="ANF236" s="3"/>
      <c r="ANI236" s="5"/>
      <c r="ANJ236" s="4"/>
      <c r="ANK236" s="2"/>
      <c r="ANL236" s="6"/>
      <c r="ANM236" s="3"/>
      <c r="ANN236" s="3"/>
      <c r="ANQ236" s="5"/>
      <c r="ANR236" s="4"/>
      <c r="ANS236" s="2"/>
      <c r="ANT236" s="6"/>
      <c r="ANU236" s="3"/>
      <c r="ANV236" s="3"/>
      <c r="ANY236" s="5"/>
      <c r="ANZ236" s="4"/>
      <c r="AOA236" s="2"/>
      <c r="AOB236" s="6"/>
      <c r="AOC236" s="3"/>
      <c r="AOD236" s="3"/>
      <c r="AOG236" s="5"/>
      <c r="AOH236" s="4"/>
      <c r="AOI236" s="2"/>
      <c r="AOJ236" s="6"/>
      <c r="AOK236" s="3"/>
      <c r="AOL236" s="3"/>
      <c r="AOO236" s="5"/>
      <c r="AOP236" s="4"/>
      <c r="AOQ236" s="2"/>
      <c r="AOR236" s="6"/>
      <c r="AOS236" s="3"/>
      <c r="AOT236" s="3"/>
      <c r="AOW236" s="5"/>
      <c r="AOX236" s="4"/>
      <c r="AOY236" s="2"/>
      <c r="AOZ236" s="6"/>
      <c r="APA236" s="3"/>
      <c r="APB236" s="3"/>
      <c r="APE236" s="5"/>
      <c r="APF236" s="4"/>
      <c r="APG236" s="2"/>
      <c r="APH236" s="6"/>
      <c r="API236" s="3"/>
      <c r="APJ236" s="3"/>
      <c r="APM236" s="5"/>
      <c r="APN236" s="4"/>
      <c r="APO236" s="2"/>
      <c r="APP236" s="6"/>
      <c r="APQ236" s="3"/>
      <c r="APR236" s="3"/>
      <c r="APU236" s="5"/>
      <c r="APV236" s="4"/>
      <c r="APW236" s="2"/>
      <c r="APX236" s="6"/>
      <c r="APY236" s="3"/>
      <c r="APZ236" s="3"/>
      <c r="AQC236" s="5"/>
      <c r="AQD236" s="4"/>
      <c r="AQE236" s="2"/>
      <c r="AQF236" s="6"/>
      <c r="AQG236" s="3"/>
      <c r="AQH236" s="3"/>
      <c r="AQK236" s="5"/>
      <c r="AQL236" s="4"/>
      <c r="AQM236" s="2"/>
      <c r="AQN236" s="6"/>
      <c r="AQO236" s="3"/>
      <c r="AQP236" s="3"/>
      <c r="AQS236" s="5"/>
      <c r="AQT236" s="4"/>
      <c r="AQU236" s="2"/>
      <c r="AQV236" s="6"/>
      <c r="AQW236" s="3"/>
      <c r="AQX236" s="3"/>
      <c r="ARA236" s="5"/>
      <c r="ARB236" s="4"/>
      <c r="ARC236" s="2"/>
      <c r="ARD236" s="6"/>
      <c r="ARE236" s="3"/>
      <c r="ARF236" s="3"/>
      <c r="ARI236" s="5"/>
      <c r="ARJ236" s="4"/>
      <c r="ARK236" s="2"/>
      <c r="ARL236" s="6"/>
      <c r="ARM236" s="3"/>
      <c r="ARN236" s="3"/>
      <c r="ARQ236" s="5"/>
      <c r="ARR236" s="4"/>
      <c r="ARS236" s="2"/>
      <c r="ART236" s="6"/>
      <c r="ARU236" s="3"/>
      <c r="ARV236" s="3"/>
      <c r="ARY236" s="5"/>
      <c r="ARZ236" s="4"/>
      <c r="ASA236" s="2"/>
      <c r="ASB236" s="6"/>
      <c r="ASC236" s="3"/>
      <c r="ASD236" s="3"/>
      <c r="ASG236" s="5"/>
      <c r="ASH236" s="4"/>
      <c r="ASI236" s="2"/>
      <c r="ASJ236" s="6"/>
      <c r="ASK236" s="3"/>
      <c r="ASL236" s="3"/>
      <c r="ASO236" s="5"/>
      <c r="ASP236" s="4"/>
      <c r="ASQ236" s="2"/>
      <c r="ASR236" s="6"/>
      <c r="ASS236" s="3"/>
      <c r="AST236" s="3"/>
      <c r="ASW236" s="5"/>
      <c r="ASX236" s="4"/>
      <c r="ASY236" s="2"/>
      <c r="ASZ236" s="6"/>
      <c r="ATA236" s="3"/>
      <c r="ATB236" s="3"/>
      <c r="ATE236" s="5"/>
      <c r="ATF236" s="4"/>
      <c r="ATG236" s="2"/>
      <c r="ATH236" s="6"/>
      <c r="ATI236" s="3"/>
      <c r="ATJ236" s="3"/>
      <c r="ATM236" s="5"/>
      <c r="ATN236" s="4"/>
      <c r="ATO236" s="2"/>
      <c r="ATP236" s="6"/>
      <c r="ATQ236" s="3"/>
      <c r="ATR236" s="3"/>
      <c r="ATU236" s="5"/>
      <c r="ATV236" s="4"/>
      <c r="ATW236" s="2"/>
      <c r="ATX236" s="6"/>
      <c r="ATY236" s="3"/>
      <c r="ATZ236" s="3"/>
      <c r="AUC236" s="5"/>
      <c r="AUD236" s="4"/>
      <c r="AUE236" s="2"/>
      <c r="AUF236" s="6"/>
      <c r="AUG236" s="3"/>
      <c r="AUH236" s="3"/>
      <c r="AUK236" s="5"/>
      <c r="AUL236" s="4"/>
      <c r="AUM236" s="2"/>
      <c r="AUN236" s="6"/>
      <c r="AUO236" s="3"/>
      <c r="AUP236" s="3"/>
      <c r="AUS236" s="5"/>
      <c r="AUT236" s="4"/>
      <c r="AUU236" s="2"/>
      <c r="AUV236" s="6"/>
      <c r="AUW236" s="3"/>
      <c r="AUX236" s="3"/>
      <c r="AVA236" s="5"/>
      <c r="AVB236" s="4"/>
      <c r="AVC236" s="2"/>
      <c r="AVD236" s="6"/>
      <c r="AVE236" s="3"/>
      <c r="AVF236" s="3"/>
      <c r="AVI236" s="5"/>
      <c r="AVJ236" s="4"/>
      <c r="AVK236" s="2"/>
      <c r="AVL236" s="6"/>
      <c r="AVM236" s="3"/>
      <c r="AVN236" s="3"/>
      <c r="AVQ236" s="5"/>
      <c r="AVR236" s="4"/>
      <c r="AVS236" s="2"/>
      <c r="AVT236" s="6"/>
      <c r="AVU236" s="3"/>
      <c r="AVV236" s="3"/>
      <c r="AVY236" s="5"/>
      <c r="AVZ236" s="4"/>
      <c r="AWA236" s="2"/>
      <c r="AWB236" s="6"/>
      <c r="AWC236" s="3"/>
      <c r="AWD236" s="3"/>
      <c r="AWG236" s="5"/>
      <c r="AWH236" s="4"/>
      <c r="AWI236" s="2"/>
      <c r="AWJ236" s="6"/>
      <c r="AWK236" s="3"/>
      <c r="AWL236" s="3"/>
      <c r="AWO236" s="5"/>
      <c r="AWP236" s="4"/>
      <c r="AWQ236" s="2"/>
      <c r="AWR236" s="6"/>
      <c r="AWS236" s="3"/>
      <c r="AWT236" s="3"/>
      <c r="AWW236" s="5"/>
      <c r="AWX236" s="4"/>
      <c r="AWY236" s="2"/>
      <c r="AWZ236" s="6"/>
      <c r="AXA236" s="3"/>
      <c r="AXB236" s="3"/>
      <c r="AXE236" s="5"/>
      <c r="AXF236" s="4"/>
      <c r="AXG236" s="2"/>
      <c r="AXH236" s="6"/>
      <c r="AXI236" s="3"/>
      <c r="AXJ236" s="3"/>
      <c r="AXM236" s="5"/>
      <c r="AXN236" s="4"/>
      <c r="AXO236" s="2"/>
      <c r="AXP236" s="6"/>
      <c r="AXQ236" s="3"/>
      <c r="AXR236" s="3"/>
      <c r="AXU236" s="5"/>
      <c r="AXV236" s="4"/>
      <c r="AXW236" s="2"/>
      <c r="AXX236" s="6"/>
      <c r="AXY236" s="3"/>
      <c r="AXZ236" s="3"/>
      <c r="AYC236" s="5"/>
      <c r="AYD236" s="4"/>
      <c r="AYE236" s="2"/>
      <c r="AYF236" s="6"/>
      <c r="AYG236" s="3"/>
      <c r="AYH236" s="3"/>
      <c r="AYK236" s="5"/>
      <c r="AYL236" s="4"/>
      <c r="AYM236" s="2"/>
      <c r="AYN236" s="6"/>
      <c r="AYO236" s="3"/>
      <c r="AYP236" s="3"/>
      <c r="AYS236" s="5"/>
      <c r="AYT236" s="4"/>
      <c r="AYU236" s="2"/>
      <c r="AYV236" s="6"/>
      <c r="AYW236" s="3"/>
      <c r="AYX236" s="3"/>
      <c r="AZA236" s="5"/>
      <c r="AZB236" s="4"/>
      <c r="AZC236" s="2"/>
      <c r="AZD236" s="6"/>
      <c r="AZE236" s="3"/>
      <c r="AZF236" s="3"/>
      <c r="AZI236" s="5"/>
      <c r="AZJ236" s="4"/>
      <c r="AZK236" s="2"/>
      <c r="AZL236" s="6"/>
      <c r="AZM236" s="3"/>
      <c r="AZN236" s="3"/>
      <c r="AZQ236" s="5"/>
      <c r="AZR236" s="4"/>
      <c r="AZS236" s="2"/>
      <c r="AZT236" s="6"/>
      <c r="AZU236" s="3"/>
      <c r="AZV236" s="3"/>
      <c r="AZY236" s="5"/>
      <c r="AZZ236" s="4"/>
      <c r="BAA236" s="2"/>
      <c r="BAB236" s="6"/>
      <c r="BAC236" s="3"/>
      <c r="BAD236" s="3"/>
      <c r="BAG236" s="5"/>
      <c r="BAH236" s="4"/>
      <c r="BAI236" s="2"/>
      <c r="BAJ236" s="6"/>
      <c r="BAK236" s="3"/>
      <c r="BAL236" s="3"/>
      <c r="BAO236" s="5"/>
      <c r="BAP236" s="4"/>
      <c r="BAQ236" s="2"/>
      <c r="BAR236" s="6"/>
      <c r="BAS236" s="3"/>
      <c r="BAT236" s="3"/>
      <c r="BAW236" s="5"/>
      <c r="BAX236" s="4"/>
      <c r="BAY236" s="2"/>
      <c r="BAZ236" s="6"/>
      <c r="BBA236" s="3"/>
      <c r="BBB236" s="3"/>
      <c r="BBE236" s="5"/>
      <c r="BBF236" s="4"/>
      <c r="BBG236" s="2"/>
      <c r="BBH236" s="6"/>
      <c r="BBI236" s="3"/>
      <c r="BBJ236" s="3"/>
      <c r="BBM236" s="5"/>
      <c r="BBN236" s="4"/>
      <c r="BBO236" s="2"/>
      <c r="BBP236" s="6"/>
      <c r="BBQ236" s="3"/>
      <c r="BBR236" s="3"/>
      <c r="BBU236" s="5"/>
      <c r="BBV236" s="4"/>
      <c r="BBW236" s="2"/>
      <c r="BBX236" s="6"/>
      <c r="BBY236" s="3"/>
      <c r="BBZ236" s="3"/>
      <c r="BCC236" s="5"/>
      <c r="BCD236" s="4"/>
      <c r="BCE236" s="2"/>
      <c r="BCF236" s="6"/>
      <c r="BCG236" s="3"/>
      <c r="BCH236" s="3"/>
      <c r="BCK236" s="5"/>
      <c r="BCL236" s="4"/>
      <c r="BCM236" s="2"/>
      <c r="BCN236" s="6"/>
      <c r="BCO236" s="3"/>
      <c r="BCP236" s="3"/>
      <c r="BCS236" s="5"/>
      <c r="BCT236" s="4"/>
      <c r="BCU236" s="2"/>
      <c r="BCV236" s="6"/>
      <c r="BCW236" s="3"/>
      <c r="BCX236" s="3"/>
      <c r="BDA236" s="5"/>
      <c r="BDB236" s="4"/>
      <c r="BDC236" s="2"/>
      <c r="BDD236" s="6"/>
      <c r="BDE236" s="3"/>
      <c r="BDF236" s="3"/>
      <c r="BDI236" s="5"/>
      <c r="BDJ236" s="4"/>
      <c r="BDK236" s="2"/>
      <c r="BDL236" s="6"/>
      <c r="BDM236" s="3"/>
      <c r="BDN236" s="3"/>
      <c r="BDQ236" s="5"/>
      <c r="BDR236" s="4"/>
      <c r="BDS236" s="2"/>
      <c r="BDT236" s="6"/>
      <c r="BDU236" s="3"/>
      <c r="BDV236" s="3"/>
      <c r="BDY236" s="5"/>
      <c r="BDZ236" s="4"/>
      <c r="BEA236" s="2"/>
      <c r="BEB236" s="6"/>
      <c r="BEC236" s="3"/>
      <c r="BED236" s="3"/>
      <c r="BEG236" s="5"/>
      <c r="BEH236" s="4"/>
      <c r="BEI236" s="2"/>
      <c r="BEJ236" s="6"/>
      <c r="BEK236" s="3"/>
      <c r="BEL236" s="3"/>
      <c r="BEO236" s="5"/>
      <c r="BEP236" s="4"/>
      <c r="BEQ236" s="2"/>
      <c r="BER236" s="6"/>
      <c r="BES236" s="3"/>
      <c r="BET236" s="3"/>
      <c r="BEW236" s="5"/>
      <c r="BEX236" s="4"/>
      <c r="BEY236" s="2"/>
      <c r="BEZ236" s="6"/>
      <c r="BFA236" s="3"/>
      <c r="BFB236" s="3"/>
      <c r="BFE236" s="5"/>
      <c r="BFF236" s="4"/>
      <c r="BFG236" s="2"/>
      <c r="BFH236" s="6"/>
      <c r="BFI236" s="3"/>
      <c r="BFJ236" s="3"/>
      <c r="BFM236" s="5"/>
      <c r="BFN236" s="4"/>
      <c r="BFO236" s="2"/>
      <c r="BFP236" s="6"/>
      <c r="BFQ236" s="3"/>
      <c r="BFR236" s="3"/>
      <c r="BFU236" s="5"/>
      <c r="BFV236" s="4"/>
      <c r="BFW236" s="2"/>
      <c r="BFX236" s="6"/>
      <c r="BFY236" s="3"/>
      <c r="BFZ236" s="3"/>
      <c r="BGC236" s="5"/>
      <c r="BGD236" s="4"/>
      <c r="BGE236" s="2"/>
      <c r="BGF236" s="6"/>
      <c r="BGG236" s="3"/>
      <c r="BGH236" s="3"/>
      <c r="BGK236" s="5"/>
      <c r="BGL236" s="4"/>
      <c r="BGM236" s="2"/>
      <c r="BGN236" s="6"/>
      <c r="BGO236" s="3"/>
      <c r="BGP236" s="3"/>
      <c r="BGS236" s="5"/>
      <c r="BGT236" s="4"/>
      <c r="BGU236" s="2"/>
      <c r="BGV236" s="6"/>
      <c r="BGW236" s="3"/>
      <c r="BGX236" s="3"/>
      <c r="BHA236" s="5"/>
      <c r="BHB236" s="4"/>
      <c r="BHC236" s="2"/>
      <c r="BHD236" s="6"/>
      <c r="BHE236" s="3"/>
      <c r="BHF236" s="3"/>
      <c r="BHI236" s="5"/>
      <c r="BHJ236" s="4"/>
      <c r="BHK236" s="2"/>
      <c r="BHL236" s="6"/>
      <c r="BHM236" s="3"/>
      <c r="BHN236" s="3"/>
      <c r="BHQ236" s="5"/>
      <c r="BHR236" s="4"/>
      <c r="BHS236" s="2"/>
      <c r="BHT236" s="6"/>
      <c r="BHU236" s="3"/>
      <c r="BHV236" s="3"/>
      <c r="BHY236" s="5"/>
      <c r="BHZ236" s="4"/>
      <c r="BIA236" s="2"/>
      <c r="BIB236" s="6"/>
      <c r="BIC236" s="3"/>
      <c r="BID236" s="3"/>
      <c r="BIG236" s="5"/>
      <c r="BIH236" s="4"/>
      <c r="BII236" s="2"/>
      <c r="BIJ236" s="6"/>
      <c r="BIK236" s="3"/>
      <c r="BIL236" s="3"/>
      <c r="BIO236" s="5"/>
      <c r="BIP236" s="4"/>
      <c r="BIQ236" s="2"/>
      <c r="BIR236" s="6"/>
      <c r="BIS236" s="3"/>
      <c r="BIT236" s="3"/>
      <c r="BIW236" s="5"/>
      <c r="BIX236" s="4"/>
      <c r="BIY236" s="2"/>
      <c r="BIZ236" s="6"/>
      <c r="BJA236" s="3"/>
      <c r="BJB236" s="3"/>
      <c r="BJE236" s="5"/>
      <c r="BJF236" s="4"/>
      <c r="BJG236" s="2"/>
      <c r="BJH236" s="6"/>
      <c r="BJI236" s="3"/>
      <c r="BJJ236" s="3"/>
      <c r="BJM236" s="5"/>
      <c r="BJN236" s="4"/>
      <c r="BJO236" s="2"/>
      <c r="BJP236" s="6"/>
      <c r="BJQ236" s="3"/>
      <c r="BJR236" s="3"/>
      <c r="BJU236" s="5"/>
      <c r="BJV236" s="4"/>
      <c r="BJW236" s="2"/>
      <c r="BJX236" s="6"/>
      <c r="BJY236" s="3"/>
      <c r="BJZ236" s="3"/>
      <c r="BKC236" s="5"/>
      <c r="BKD236" s="4"/>
      <c r="BKE236" s="2"/>
      <c r="BKF236" s="6"/>
      <c r="BKG236" s="3"/>
      <c r="BKH236" s="3"/>
      <c r="BKK236" s="5"/>
      <c r="BKL236" s="4"/>
      <c r="BKM236" s="2"/>
      <c r="BKN236" s="6"/>
      <c r="BKO236" s="3"/>
      <c r="BKP236" s="3"/>
      <c r="BKS236" s="5"/>
      <c r="BKT236" s="4"/>
      <c r="BKU236" s="2"/>
      <c r="BKV236" s="6"/>
      <c r="BKW236" s="3"/>
      <c r="BKX236" s="3"/>
      <c r="BLA236" s="5"/>
      <c r="BLB236" s="4"/>
      <c r="BLC236" s="2"/>
      <c r="BLD236" s="6"/>
      <c r="BLE236" s="3"/>
      <c r="BLF236" s="3"/>
      <c r="BLI236" s="5"/>
      <c r="BLJ236" s="4"/>
      <c r="BLK236" s="2"/>
      <c r="BLL236" s="6"/>
      <c r="BLM236" s="3"/>
      <c r="BLN236" s="3"/>
      <c r="BLQ236" s="5"/>
      <c r="BLR236" s="4"/>
      <c r="BLS236" s="2"/>
      <c r="BLT236" s="6"/>
      <c r="BLU236" s="3"/>
      <c r="BLV236" s="3"/>
      <c r="BLY236" s="5"/>
      <c r="BLZ236" s="4"/>
      <c r="BMA236" s="2"/>
      <c r="BMB236" s="6"/>
      <c r="BMC236" s="3"/>
      <c r="BMD236" s="3"/>
      <c r="BMG236" s="5"/>
      <c r="BMH236" s="4"/>
      <c r="BMI236" s="2"/>
      <c r="BMJ236" s="6"/>
      <c r="BMK236" s="3"/>
      <c r="BML236" s="3"/>
      <c r="BMO236" s="5"/>
      <c r="BMP236" s="4"/>
      <c r="BMQ236" s="2"/>
      <c r="BMR236" s="6"/>
      <c r="BMS236" s="3"/>
      <c r="BMT236" s="3"/>
      <c r="BMW236" s="5"/>
      <c r="BMX236" s="4"/>
      <c r="BMY236" s="2"/>
      <c r="BMZ236" s="6"/>
      <c r="BNA236" s="3"/>
      <c r="BNB236" s="3"/>
      <c r="BNE236" s="5"/>
      <c r="BNF236" s="4"/>
      <c r="BNG236" s="2"/>
      <c r="BNH236" s="6"/>
      <c r="BNI236" s="3"/>
      <c r="BNJ236" s="3"/>
      <c r="BNM236" s="5"/>
      <c r="BNN236" s="4"/>
      <c r="BNO236" s="2"/>
      <c r="BNP236" s="6"/>
      <c r="BNQ236" s="3"/>
      <c r="BNR236" s="3"/>
      <c r="BNU236" s="5"/>
      <c r="BNV236" s="4"/>
      <c r="BNW236" s="2"/>
      <c r="BNX236" s="6"/>
      <c r="BNY236" s="3"/>
      <c r="BNZ236" s="3"/>
      <c r="BOC236" s="5"/>
      <c r="BOD236" s="4"/>
      <c r="BOE236" s="2"/>
      <c r="BOF236" s="6"/>
      <c r="BOG236" s="3"/>
      <c r="BOH236" s="3"/>
      <c r="BOK236" s="5"/>
      <c r="BOL236" s="4"/>
      <c r="BOM236" s="2"/>
      <c r="BON236" s="6"/>
      <c r="BOO236" s="3"/>
      <c r="BOP236" s="3"/>
      <c r="BOS236" s="5"/>
      <c r="BOT236" s="4"/>
      <c r="BOU236" s="2"/>
      <c r="BOV236" s="6"/>
      <c r="BOW236" s="3"/>
      <c r="BOX236" s="3"/>
      <c r="BPA236" s="5"/>
      <c r="BPB236" s="4"/>
      <c r="BPC236" s="2"/>
      <c r="BPD236" s="6"/>
      <c r="BPE236" s="3"/>
      <c r="BPF236" s="3"/>
      <c r="BPI236" s="5"/>
      <c r="BPJ236" s="4"/>
      <c r="BPK236" s="2"/>
      <c r="BPL236" s="6"/>
      <c r="BPM236" s="3"/>
      <c r="BPN236" s="3"/>
      <c r="BPQ236" s="5"/>
      <c r="BPR236" s="4"/>
      <c r="BPS236" s="2"/>
      <c r="BPT236" s="6"/>
      <c r="BPU236" s="3"/>
      <c r="BPV236" s="3"/>
      <c r="BPY236" s="5"/>
      <c r="BPZ236" s="4"/>
      <c r="BQA236" s="2"/>
      <c r="BQB236" s="6"/>
      <c r="BQC236" s="3"/>
      <c r="BQD236" s="3"/>
      <c r="BQG236" s="5"/>
      <c r="BQH236" s="4"/>
      <c r="BQI236" s="2"/>
      <c r="BQJ236" s="6"/>
      <c r="BQK236" s="3"/>
      <c r="BQL236" s="3"/>
      <c r="BQO236" s="5"/>
      <c r="BQP236" s="4"/>
      <c r="BQQ236" s="2"/>
      <c r="BQR236" s="6"/>
      <c r="BQS236" s="3"/>
      <c r="BQT236" s="3"/>
      <c r="BQW236" s="5"/>
      <c r="BQX236" s="4"/>
      <c r="BQY236" s="2"/>
      <c r="BQZ236" s="6"/>
      <c r="BRA236" s="3"/>
      <c r="BRB236" s="3"/>
      <c r="BRE236" s="5"/>
      <c r="BRF236" s="4"/>
      <c r="BRG236" s="2"/>
      <c r="BRH236" s="6"/>
      <c r="BRI236" s="3"/>
      <c r="BRJ236" s="3"/>
      <c r="BRM236" s="5"/>
      <c r="BRN236" s="4"/>
      <c r="BRO236" s="2"/>
      <c r="BRP236" s="6"/>
      <c r="BRQ236" s="3"/>
      <c r="BRR236" s="3"/>
      <c r="BRU236" s="5"/>
      <c r="BRV236" s="4"/>
      <c r="BRW236" s="2"/>
      <c r="BRX236" s="6"/>
      <c r="BRY236" s="3"/>
      <c r="BRZ236" s="3"/>
      <c r="BSC236" s="5"/>
      <c r="BSD236" s="4"/>
      <c r="BSE236" s="2"/>
      <c r="BSF236" s="6"/>
      <c r="BSG236" s="3"/>
      <c r="BSH236" s="3"/>
      <c r="BSK236" s="5"/>
      <c r="BSL236" s="4"/>
      <c r="BSM236" s="2"/>
      <c r="BSN236" s="6"/>
      <c r="BSO236" s="3"/>
      <c r="BSP236" s="3"/>
      <c r="BSS236" s="5"/>
      <c r="BST236" s="4"/>
      <c r="BSU236" s="2"/>
      <c r="BSV236" s="6"/>
      <c r="BSW236" s="3"/>
      <c r="BSX236" s="3"/>
      <c r="BTA236" s="5"/>
      <c r="BTB236" s="4"/>
      <c r="BTC236" s="2"/>
      <c r="BTD236" s="6"/>
      <c r="BTE236" s="3"/>
      <c r="BTF236" s="3"/>
      <c r="BTI236" s="5"/>
      <c r="BTJ236" s="4"/>
      <c r="BTK236" s="2"/>
      <c r="BTL236" s="6"/>
      <c r="BTM236" s="3"/>
      <c r="BTN236" s="3"/>
      <c r="BTQ236" s="5"/>
      <c r="BTR236" s="4"/>
      <c r="BTS236" s="2"/>
      <c r="BTT236" s="6"/>
      <c r="BTU236" s="3"/>
      <c r="BTV236" s="3"/>
      <c r="BTY236" s="5"/>
      <c r="BTZ236" s="4"/>
      <c r="BUA236" s="2"/>
      <c r="BUB236" s="6"/>
      <c r="BUC236" s="3"/>
      <c r="BUD236" s="3"/>
      <c r="BUG236" s="5"/>
      <c r="BUH236" s="4"/>
      <c r="BUI236" s="2"/>
      <c r="BUJ236" s="6"/>
      <c r="BUK236" s="3"/>
      <c r="BUL236" s="3"/>
      <c r="BUO236" s="5"/>
      <c r="BUP236" s="4"/>
      <c r="BUQ236" s="2"/>
      <c r="BUR236" s="6"/>
      <c r="BUS236" s="3"/>
      <c r="BUT236" s="3"/>
      <c r="BUW236" s="5"/>
      <c r="BUX236" s="4"/>
      <c r="BUY236" s="2"/>
      <c r="BUZ236" s="6"/>
      <c r="BVA236" s="3"/>
      <c r="BVB236" s="3"/>
      <c r="BVE236" s="5"/>
      <c r="BVF236" s="4"/>
      <c r="BVG236" s="2"/>
      <c r="BVH236" s="6"/>
      <c r="BVI236" s="3"/>
      <c r="BVJ236" s="3"/>
      <c r="BVM236" s="5"/>
      <c r="BVN236" s="4"/>
      <c r="BVO236" s="2"/>
      <c r="BVP236" s="6"/>
      <c r="BVQ236" s="3"/>
      <c r="BVR236" s="3"/>
      <c r="BVU236" s="5"/>
      <c r="BVV236" s="4"/>
      <c r="BVW236" s="2"/>
      <c r="BVX236" s="6"/>
      <c r="BVY236" s="3"/>
      <c r="BVZ236" s="3"/>
      <c r="BWC236" s="5"/>
      <c r="BWD236" s="4"/>
      <c r="BWE236" s="2"/>
      <c r="BWF236" s="6"/>
      <c r="BWG236" s="3"/>
      <c r="BWH236" s="3"/>
      <c r="BWK236" s="5"/>
      <c r="BWL236" s="4"/>
      <c r="BWM236" s="2"/>
      <c r="BWN236" s="6"/>
      <c r="BWO236" s="3"/>
      <c r="BWP236" s="3"/>
      <c r="BWS236" s="5"/>
      <c r="BWT236" s="4"/>
      <c r="BWU236" s="2"/>
      <c r="BWV236" s="6"/>
      <c r="BWW236" s="3"/>
      <c r="BWX236" s="3"/>
      <c r="BXA236" s="5"/>
      <c r="BXB236" s="4"/>
      <c r="BXC236" s="2"/>
      <c r="BXD236" s="6"/>
      <c r="BXE236" s="3"/>
      <c r="BXF236" s="3"/>
      <c r="BXI236" s="5"/>
      <c r="BXJ236" s="4"/>
      <c r="BXK236" s="2"/>
      <c r="BXL236" s="6"/>
      <c r="BXM236" s="3"/>
      <c r="BXN236" s="3"/>
      <c r="BXQ236" s="5"/>
      <c r="BXR236" s="4"/>
      <c r="BXS236" s="2"/>
      <c r="BXT236" s="6"/>
      <c r="BXU236" s="3"/>
      <c r="BXV236" s="3"/>
      <c r="BXY236" s="5"/>
      <c r="BXZ236" s="4"/>
      <c r="BYA236" s="2"/>
      <c r="BYB236" s="6"/>
      <c r="BYC236" s="3"/>
      <c r="BYD236" s="3"/>
      <c r="BYG236" s="5"/>
      <c r="BYH236" s="4"/>
      <c r="BYI236" s="2"/>
      <c r="BYJ236" s="6"/>
      <c r="BYK236" s="3"/>
      <c r="BYL236" s="3"/>
      <c r="BYO236" s="5"/>
      <c r="BYP236" s="4"/>
      <c r="BYQ236" s="2"/>
      <c r="BYR236" s="6"/>
      <c r="BYS236" s="3"/>
      <c r="BYT236" s="3"/>
      <c r="BYW236" s="5"/>
      <c r="BYX236" s="4"/>
      <c r="BYY236" s="2"/>
      <c r="BYZ236" s="6"/>
      <c r="BZA236" s="3"/>
      <c r="BZB236" s="3"/>
      <c r="BZE236" s="5"/>
      <c r="BZF236" s="4"/>
      <c r="BZG236" s="2"/>
      <c r="BZH236" s="6"/>
      <c r="BZI236" s="3"/>
      <c r="BZJ236" s="3"/>
      <c r="BZM236" s="5"/>
      <c r="BZN236" s="4"/>
      <c r="BZO236" s="2"/>
      <c r="BZP236" s="6"/>
      <c r="BZQ236" s="3"/>
      <c r="BZR236" s="3"/>
      <c r="BZU236" s="5"/>
      <c r="BZV236" s="4"/>
      <c r="BZW236" s="2"/>
      <c r="BZX236" s="6"/>
      <c r="BZY236" s="3"/>
      <c r="BZZ236" s="3"/>
      <c r="CAC236" s="5"/>
      <c r="CAD236" s="4"/>
      <c r="CAE236" s="2"/>
      <c r="CAF236" s="6"/>
      <c r="CAG236" s="3"/>
      <c r="CAH236" s="3"/>
      <c r="CAK236" s="5"/>
      <c r="CAL236" s="4"/>
      <c r="CAM236" s="2"/>
      <c r="CAN236" s="6"/>
      <c r="CAO236" s="3"/>
      <c r="CAP236" s="3"/>
      <c r="CAS236" s="5"/>
      <c r="CAT236" s="4"/>
      <c r="CAU236" s="2"/>
      <c r="CAV236" s="6"/>
      <c r="CAW236" s="3"/>
      <c r="CAX236" s="3"/>
      <c r="CBA236" s="5"/>
      <c r="CBB236" s="4"/>
      <c r="CBC236" s="2"/>
      <c r="CBD236" s="6"/>
      <c r="CBE236" s="3"/>
      <c r="CBF236" s="3"/>
      <c r="CBI236" s="5"/>
      <c r="CBJ236" s="4"/>
      <c r="CBK236" s="2"/>
      <c r="CBL236" s="6"/>
      <c r="CBM236" s="3"/>
      <c r="CBN236" s="3"/>
      <c r="CBQ236" s="5"/>
      <c r="CBR236" s="4"/>
      <c r="CBS236" s="2"/>
      <c r="CBT236" s="6"/>
      <c r="CBU236" s="3"/>
      <c r="CBV236" s="3"/>
      <c r="CBY236" s="5"/>
      <c r="CBZ236" s="4"/>
      <c r="CCA236" s="2"/>
      <c r="CCB236" s="6"/>
      <c r="CCC236" s="3"/>
      <c r="CCD236" s="3"/>
      <c r="CCG236" s="5"/>
      <c r="CCH236" s="4"/>
      <c r="CCI236" s="2"/>
      <c r="CCJ236" s="6"/>
      <c r="CCK236" s="3"/>
      <c r="CCL236" s="3"/>
      <c r="CCO236" s="5"/>
      <c r="CCP236" s="4"/>
      <c r="CCQ236" s="2"/>
      <c r="CCR236" s="6"/>
      <c r="CCS236" s="3"/>
      <c r="CCT236" s="3"/>
      <c r="CCW236" s="5"/>
      <c r="CCX236" s="4"/>
      <c r="CCY236" s="2"/>
      <c r="CCZ236" s="6"/>
      <c r="CDA236" s="3"/>
      <c r="CDB236" s="3"/>
      <c r="CDE236" s="5"/>
      <c r="CDF236" s="4"/>
      <c r="CDG236" s="2"/>
      <c r="CDH236" s="6"/>
      <c r="CDI236" s="3"/>
      <c r="CDJ236" s="3"/>
      <c r="CDM236" s="5"/>
      <c r="CDN236" s="4"/>
      <c r="CDO236" s="2"/>
      <c r="CDP236" s="6"/>
      <c r="CDQ236" s="3"/>
      <c r="CDR236" s="3"/>
      <c r="CDU236" s="5"/>
      <c r="CDV236" s="4"/>
      <c r="CDW236" s="2"/>
      <c r="CDX236" s="6"/>
      <c r="CDY236" s="3"/>
      <c r="CDZ236" s="3"/>
      <c r="CEC236" s="5"/>
      <c r="CED236" s="4"/>
      <c r="CEE236" s="2"/>
      <c r="CEF236" s="6"/>
      <c r="CEG236" s="3"/>
      <c r="CEH236" s="3"/>
      <c r="CEK236" s="5"/>
      <c r="CEL236" s="4"/>
      <c r="CEM236" s="2"/>
      <c r="CEN236" s="6"/>
      <c r="CEO236" s="3"/>
      <c r="CEP236" s="3"/>
      <c r="CES236" s="5"/>
      <c r="CET236" s="4"/>
      <c r="CEU236" s="2"/>
      <c r="CEV236" s="6"/>
      <c r="CEW236" s="3"/>
      <c r="CEX236" s="3"/>
      <c r="CFA236" s="5"/>
      <c r="CFB236" s="4"/>
      <c r="CFC236" s="2"/>
      <c r="CFD236" s="6"/>
      <c r="CFE236" s="3"/>
      <c r="CFF236" s="3"/>
      <c r="CFI236" s="5"/>
      <c r="CFJ236" s="4"/>
      <c r="CFK236" s="2"/>
      <c r="CFL236" s="6"/>
      <c r="CFM236" s="3"/>
      <c r="CFN236" s="3"/>
      <c r="CFQ236" s="5"/>
      <c r="CFR236" s="4"/>
      <c r="CFS236" s="2"/>
      <c r="CFT236" s="6"/>
      <c r="CFU236" s="3"/>
      <c r="CFV236" s="3"/>
      <c r="CFY236" s="5"/>
      <c r="CFZ236" s="4"/>
      <c r="CGA236" s="2"/>
      <c r="CGB236" s="6"/>
      <c r="CGC236" s="3"/>
      <c r="CGD236" s="3"/>
      <c r="CGG236" s="5"/>
      <c r="CGH236" s="4"/>
      <c r="CGI236" s="2"/>
      <c r="CGJ236" s="6"/>
      <c r="CGK236" s="3"/>
      <c r="CGL236" s="3"/>
      <c r="CGO236" s="5"/>
      <c r="CGP236" s="4"/>
      <c r="CGQ236" s="2"/>
      <c r="CGR236" s="6"/>
      <c r="CGS236" s="3"/>
      <c r="CGT236" s="3"/>
      <c r="CGW236" s="5"/>
      <c r="CGX236" s="4"/>
      <c r="CGY236" s="2"/>
      <c r="CGZ236" s="6"/>
      <c r="CHA236" s="3"/>
      <c r="CHB236" s="3"/>
      <c r="CHE236" s="5"/>
      <c r="CHF236" s="4"/>
      <c r="CHG236" s="2"/>
      <c r="CHH236" s="6"/>
      <c r="CHI236" s="3"/>
      <c r="CHJ236" s="3"/>
      <c r="CHM236" s="5"/>
      <c r="CHN236" s="4"/>
      <c r="CHO236" s="2"/>
      <c r="CHP236" s="6"/>
      <c r="CHQ236" s="3"/>
      <c r="CHR236" s="3"/>
      <c r="CHU236" s="5"/>
      <c r="CHV236" s="4"/>
      <c r="CHW236" s="2"/>
      <c r="CHX236" s="6"/>
      <c r="CHY236" s="3"/>
      <c r="CHZ236" s="3"/>
      <c r="CIC236" s="5"/>
      <c r="CID236" s="4"/>
      <c r="CIE236" s="2"/>
      <c r="CIF236" s="6"/>
      <c r="CIG236" s="3"/>
      <c r="CIH236" s="3"/>
      <c r="CIK236" s="5"/>
      <c r="CIL236" s="4"/>
      <c r="CIM236" s="2"/>
      <c r="CIN236" s="6"/>
      <c r="CIO236" s="3"/>
      <c r="CIP236" s="3"/>
      <c r="CIS236" s="5"/>
      <c r="CIT236" s="4"/>
      <c r="CIU236" s="2"/>
      <c r="CIV236" s="6"/>
      <c r="CIW236" s="3"/>
      <c r="CIX236" s="3"/>
      <c r="CJA236" s="5"/>
      <c r="CJB236" s="4"/>
      <c r="CJC236" s="2"/>
      <c r="CJD236" s="6"/>
      <c r="CJE236" s="3"/>
      <c r="CJF236" s="3"/>
      <c r="CJI236" s="5"/>
      <c r="CJJ236" s="4"/>
      <c r="CJK236" s="2"/>
      <c r="CJL236" s="6"/>
      <c r="CJM236" s="3"/>
      <c r="CJN236" s="3"/>
      <c r="CJQ236" s="5"/>
      <c r="CJR236" s="4"/>
      <c r="CJS236" s="2"/>
      <c r="CJT236" s="6"/>
      <c r="CJU236" s="3"/>
      <c r="CJV236" s="3"/>
      <c r="CJY236" s="5"/>
      <c r="CJZ236" s="4"/>
      <c r="CKA236" s="2"/>
      <c r="CKB236" s="6"/>
      <c r="CKC236" s="3"/>
      <c r="CKD236" s="3"/>
      <c r="CKG236" s="5"/>
      <c r="CKH236" s="4"/>
      <c r="CKI236" s="2"/>
      <c r="CKJ236" s="6"/>
      <c r="CKK236" s="3"/>
      <c r="CKL236" s="3"/>
      <c r="CKO236" s="5"/>
      <c r="CKP236" s="4"/>
      <c r="CKQ236" s="2"/>
      <c r="CKR236" s="6"/>
      <c r="CKS236" s="3"/>
      <c r="CKT236" s="3"/>
      <c r="CKW236" s="5"/>
      <c r="CKX236" s="4"/>
      <c r="CKY236" s="2"/>
      <c r="CKZ236" s="6"/>
      <c r="CLA236" s="3"/>
      <c r="CLB236" s="3"/>
      <c r="CLE236" s="5"/>
      <c r="CLF236" s="4"/>
      <c r="CLG236" s="2"/>
      <c r="CLH236" s="6"/>
      <c r="CLI236" s="3"/>
      <c r="CLJ236" s="3"/>
      <c r="CLM236" s="5"/>
      <c r="CLN236" s="4"/>
      <c r="CLO236" s="2"/>
      <c r="CLP236" s="6"/>
      <c r="CLQ236" s="3"/>
      <c r="CLR236" s="3"/>
      <c r="CLU236" s="5"/>
      <c r="CLV236" s="4"/>
      <c r="CLW236" s="2"/>
      <c r="CLX236" s="6"/>
      <c r="CLY236" s="3"/>
      <c r="CLZ236" s="3"/>
      <c r="CMC236" s="5"/>
      <c r="CMD236" s="4"/>
      <c r="CME236" s="2"/>
      <c r="CMF236" s="6"/>
      <c r="CMG236" s="3"/>
      <c r="CMH236" s="3"/>
      <c r="CMK236" s="5"/>
      <c r="CML236" s="4"/>
      <c r="CMM236" s="2"/>
      <c r="CMN236" s="6"/>
      <c r="CMO236" s="3"/>
      <c r="CMP236" s="3"/>
      <c r="CMS236" s="5"/>
      <c r="CMT236" s="4"/>
      <c r="CMU236" s="2"/>
      <c r="CMV236" s="6"/>
      <c r="CMW236" s="3"/>
      <c r="CMX236" s="3"/>
      <c r="CNA236" s="5"/>
      <c r="CNB236" s="4"/>
      <c r="CNC236" s="2"/>
      <c r="CND236" s="6"/>
      <c r="CNE236" s="3"/>
      <c r="CNF236" s="3"/>
      <c r="CNI236" s="5"/>
      <c r="CNJ236" s="4"/>
      <c r="CNK236" s="2"/>
      <c r="CNL236" s="6"/>
      <c r="CNM236" s="3"/>
      <c r="CNN236" s="3"/>
      <c r="CNQ236" s="5"/>
      <c r="CNR236" s="4"/>
      <c r="CNS236" s="2"/>
      <c r="CNT236" s="6"/>
      <c r="CNU236" s="3"/>
      <c r="CNV236" s="3"/>
      <c r="CNY236" s="5"/>
      <c r="CNZ236" s="4"/>
      <c r="COA236" s="2"/>
      <c r="COB236" s="6"/>
      <c r="COC236" s="3"/>
      <c r="COD236" s="3"/>
      <c r="COG236" s="5"/>
      <c r="COH236" s="4"/>
      <c r="COI236" s="2"/>
      <c r="COJ236" s="6"/>
      <c r="COK236" s="3"/>
      <c r="COL236" s="3"/>
      <c r="COO236" s="5"/>
      <c r="COP236" s="4"/>
      <c r="COQ236" s="2"/>
      <c r="COR236" s="6"/>
      <c r="COS236" s="3"/>
      <c r="COT236" s="3"/>
      <c r="COW236" s="5"/>
      <c r="COX236" s="4"/>
      <c r="COY236" s="2"/>
      <c r="COZ236" s="6"/>
      <c r="CPA236" s="3"/>
      <c r="CPB236" s="3"/>
      <c r="CPE236" s="5"/>
      <c r="CPF236" s="4"/>
      <c r="CPG236" s="2"/>
      <c r="CPH236" s="6"/>
      <c r="CPI236" s="3"/>
      <c r="CPJ236" s="3"/>
      <c r="CPM236" s="5"/>
      <c r="CPN236" s="4"/>
      <c r="CPO236" s="2"/>
      <c r="CPP236" s="6"/>
      <c r="CPQ236" s="3"/>
      <c r="CPR236" s="3"/>
      <c r="CPU236" s="5"/>
      <c r="CPV236" s="4"/>
      <c r="CPW236" s="2"/>
      <c r="CPX236" s="6"/>
      <c r="CPY236" s="3"/>
      <c r="CPZ236" s="3"/>
      <c r="CQC236" s="5"/>
      <c r="CQD236" s="4"/>
      <c r="CQE236" s="2"/>
      <c r="CQF236" s="6"/>
      <c r="CQG236" s="3"/>
      <c r="CQH236" s="3"/>
      <c r="CQK236" s="5"/>
      <c r="CQL236" s="4"/>
      <c r="CQM236" s="2"/>
      <c r="CQN236" s="6"/>
      <c r="CQO236" s="3"/>
      <c r="CQP236" s="3"/>
      <c r="CQS236" s="5"/>
      <c r="CQT236" s="4"/>
      <c r="CQU236" s="2"/>
      <c r="CQV236" s="6"/>
      <c r="CQW236" s="3"/>
      <c r="CQX236" s="3"/>
      <c r="CRA236" s="5"/>
      <c r="CRB236" s="4"/>
      <c r="CRC236" s="2"/>
      <c r="CRD236" s="6"/>
      <c r="CRE236" s="3"/>
      <c r="CRF236" s="3"/>
      <c r="CRI236" s="5"/>
      <c r="CRJ236" s="4"/>
      <c r="CRK236" s="2"/>
      <c r="CRL236" s="6"/>
      <c r="CRM236" s="3"/>
      <c r="CRN236" s="3"/>
      <c r="CRQ236" s="5"/>
      <c r="CRR236" s="4"/>
      <c r="CRS236" s="2"/>
      <c r="CRT236" s="6"/>
      <c r="CRU236" s="3"/>
      <c r="CRV236" s="3"/>
      <c r="CRY236" s="5"/>
      <c r="CRZ236" s="4"/>
      <c r="CSA236" s="2"/>
      <c r="CSB236" s="6"/>
      <c r="CSC236" s="3"/>
      <c r="CSD236" s="3"/>
      <c r="CSG236" s="5"/>
      <c r="CSH236" s="4"/>
      <c r="CSI236" s="2"/>
      <c r="CSJ236" s="6"/>
      <c r="CSK236" s="3"/>
      <c r="CSL236" s="3"/>
      <c r="CSO236" s="5"/>
      <c r="CSP236" s="4"/>
      <c r="CSQ236" s="2"/>
      <c r="CSR236" s="6"/>
      <c r="CSS236" s="3"/>
      <c r="CST236" s="3"/>
      <c r="CSW236" s="5"/>
      <c r="CSX236" s="4"/>
      <c r="CSY236" s="2"/>
      <c r="CSZ236" s="6"/>
      <c r="CTA236" s="3"/>
      <c r="CTB236" s="3"/>
      <c r="CTE236" s="5"/>
      <c r="CTF236" s="4"/>
      <c r="CTG236" s="2"/>
      <c r="CTH236" s="6"/>
      <c r="CTI236" s="3"/>
      <c r="CTJ236" s="3"/>
      <c r="CTM236" s="5"/>
      <c r="CTN236" s="4"/>
      <c r="CTO236" s="2"/>
      <c r="CTP236" s="6"/>
      <c r="CTQ236" s="3"/>
      <c r="CTR236" s="3"/>
      <c r="CTU236" s="5"/>
      <c r="CTV236" s="4"/>
      <c r="CTW236" s="2"/>
      <c r="CTX236" s="6"/>
      <c r="CTY236" s="3"/>
      <c r="CTZ236" s="3"/>
      <c r="CUC236" s="5"/>
      <c r="CUD236" s="4"/>
      <c r="CUE236" s="2"/>
      <c r="CUF236" s="6"/>
      <c r="CUG236" s="3"/>
      <c r="CUH236" s="3"/>
      <c r="CUK236" s="5"/>
      <c r="CUL236" s="4"/>
      <c r="CUM236" s="2"/>
      <c r="CUN236" s="6"/>
      <c r="CUO236" s="3"/>
      <c r="CUP236" s="3"/>
      <c r="CUS236" s="5"/>
      <c r="CUT236" s="4"/>
      <c r="CUU236" s="2"/>
      <c r="CUV236" s="6"/>
      <c r="CUW236" s="3"/>
      <c r="CUX236" s="3"/>
      <c r="CVA236" s="5"/>
      <c r="CVB236" s="4"/>
      <c r="CVC236" s="2"/>
      <c r="CVD236" s="6"/>
      <c r="CVE236" s="3"/>
      <c r="CVF236" s="3"/>
      <c r="CVI236" s="5"/>
      <c r="CVJ236" s="4"/>
      <c r="CVK236" s="2"/>
      <c r="CVL236" s="6"/>
      <c r="CVM236" s="3"/>
      <c r="CVN236" s="3"/>
      <c r="CVQ236" s="5"/>
      <c r="CVR236" s="4"/>
      <c r="CVS236" s="2"/>
      <c r="CVT236" s="6"/>
      <c r="CVU236" s="3"/>
      <c r="CVV236" s="3"/>
      <c r="CVY236" s="5"/>
      <c r="CVZ236" s="4"/>
      <c r="CWA236" s="2"/>
      <c r="CWB236" s="6"/>
      <c r="CWC236" s="3"/>
      <c r="CWD236" s="3"/>
      <c r="CWG236" s="5"/>
      <c r="CWH236" s="4"/>
      <c r="CWI236" s="2"/>
      <c r="CWJ236" s="6"/>
      <c r="CWK236" s="3"/>
      <c r="CWL236" s="3"/>
      <c r="CWO236" s="5"/>
      <c r="CWP236" s="4"/>
      <c r="CWQ236" s="2"/>
      <c r="CWR236" s="6"/>
      <c r="CWS236" s="3"/>
      <c r="CWT236" s="3"/>
      <c r="CWW236" s="5"/>
      <c r="CWX236" s="4"/>
      <c r="CWY236" s="2"/>
      <c r="CWZ236" s="6"/>
      <c r="CXA236" s="3"/>
      <c r="CXB236" s="3"/>
      <c r="CXE236" s="5"/>
      <c r="CXF236" s="4"/>
      <c r="CXG236" s="2"/>
      <c r="CXH236" s="6"/>
      <c r="CXI236" s="3"/>
      <c r="CXJ236" s="3"/>
      <c r="CXM236" s="5"/>
      <c r="CXN236" s="4"/>
      <c r="CXO236" s="2"/>
      <c r="CXP236" s="6"/>
      <c r="CXQ236" s="3"/>
      <c r="CXR236" s="3"/>
      <c r="CXU236" s="5"/>
      <c r="CXV236" s="4"/>
      <c r="CXW236" s="2"/>
      <c r="CXX236" s="6"/>
      <c r="CXY236" s="3"/>
      <c r="CXZ236" s="3"/>
      <c r="CYC236" s="5"/>
      <c r="CYD236" s="4"/>
      <c r="CYE236" s="2"/>
      <c r="CYF236" s="6"/>
      <c r="CYG236" s="3"/>
      <c r="CYH236" s="3"/>
      <c r="CYK236" s="5"/>
      <c r="CYL236" s="4"/>
      <c r="CYM236" s="2"/>
      <c r="CYN236" s="6"/>
      <c r="CYO236" s="3"/>
      <c r="CYP236" s="3"/>
      <c r="CYS236" s="5"/>
      <c r="CYT236" s="4"/>
      <c r="CYU236" s="2"/>
      <c r="CYV236" s="6"/>
      <c r="CYW236" s="3"/>
      <c r="CYX236" s="3"/>
      <c r="CZA236" s="5"/>
      <c r="CZB236" s="4"/>
      <c r="CZC236" s="2"/>
      <c r="CZD236" s="6"/>
      <c r="CZE236" s="3"/>
      <c r="CZF236" s="3"/>
      <c r="CZI236" s="5"/>
      <c r="CZJ236" s="4"/>
      <c r="CZK236" s="2"/>
      <c r="CZL236" s="6"/>
      <c r="CZM236" s="3"/>
      <c r="CZN236" s="3"/>
      <c r="CZQ236" s="5"/>
      <c r="CZR236" s="4"/>
      <c r="CZS236" s="2"/>
      <c r="CZT236" s="6"/>
      <c r="CZU236" s="3"/>
      <c r="CZV236" s="3"/>
      <c r="CZY236" s="5"/>
      <c r="CZZ236" s="4"/>
      <c r="DAA236" s="2"/>
      <c r="DAB236" s="6"/>
      <c r="DAC236" s="3"/>
      <c r="DAD236" s="3"/>
      <c r="DAG236" s="5"/>
      <c r="DAH236" s="4"/>
      <c r="DAI236" s="2"/>
      <c r="DAJ236" s="6"/>
      <c r="DAK236" s="3"/>
      <c r="DAL236" s="3"/>
      <c r="DAO236" s="5"/>
      <c r="DAP236" s="4"/>
      <c r="DAQ236" s="2"/>
      <c r="DAR236" s="6"/>
      <c r="DAS236" s="3"/>
      <c r="DAT236" s="3"/>
      <c r="DAW236" s="5"/>
      <c r="DAX236" s="4"/>
      <c r="DAY236" s="2"/>
      <c r="DAZ236" s="6"/>
      <c r="DBA236" s="3"/>
      <c r="DBB236" s="3"/>
      <c r="DBE236" s="5"/>
      <c r="DBF236" s="4"/>
      <c r="DBG236" s="2"/>
      <c r="DBH236" s="6"/>
      <c r="DBI236" s="3"/>
      <c r="DBJ236" s="3"/>
      <c r="DBM236" s="5"/>
      <c r="DBN236" s="4"/>
      <c r="DBO236" s="2"/>
      <c r="DBP236" s="6"/>
      <c r="DBQ236" s="3"/>
      <c r="DBR236" s="3"/>
      <c r="DBU236" s="5"/>
      <c r="DBV236" s="4"/>
      <c r="DBW236" s="2"/>
      <c r="DBX236" s="6"/>
      <c r="DBY236" s="3"/>
      <c r="DBZ236" s="3"/>
      <c r="DCC236" s="5"/>
      <c r="DCD236" s="4"/>
      <c r="DCE236" s="2"/>
      <c r="DCF236" s="6"/>
      <c r="DCG236" s="3"/>
      <c r="DCH236" s="3"/>
      <c r="DCK236" s="5"/>
      <c r="DCL236" s="4"/>
      <c r="DCM236" s="2"/>
      <c r="DCN236" s="6"/>
      <c r="DCO236" s="3"/>
      <c r="DCP236" s="3"/>
      <c r="DCS236" s="5"/>
      <c r="DCT236" s="4"/>
      <c r="DCU236" s="2"/>
      <c r="DCV236" s="6"/>
      <c r="DCW236" s="3"/>
      <c r="DCX236" s="3"/>
      <c r="DDA236" s="5"/>
      <c r="DDB236" s="4"/>
      <c r="DDC236" s="2"/>
      <c r="DDD236" s="6"/>
      <c r="DDE236" s="3"/>
      <c r="DDF236" s="3"/>
      <c r="DDI236" s="5"/>
      <c r="DDJ236" s="4"/>
      <c r="DDK236" s="2"/>
      <c r="DDL236" s="6"/>
      <c r="DDM236" s="3"/>
      <c r="DDN236" s="3"/>
      <c r="DDQ236" s="5"/>
      <c r="DDR236" s="4"/>
      <c r="DDS236" s="2"/>
      <c r="DDT236" s="6"/>
      <c r="DDU236" s="3"/>
      <c r="DDV236" s="3"/>
      <c r="DDY236" s="5"/>
      <c r="DDZ236" s="4"/>
      <c r="DEA236" s="2"/>
      <c r="DEB236" s="6"/>
      <c r="DEC236" s="3"/>
      <c r="DED236" s="3"/>
      <c r="DEG236" s="5"/>
      <c r="DEH236" s="4"/>
      <c r="DEI236" s="2"/>
      <c r="DEJ236" s="6"/>
      <c r="DEK236" s="3"/>
      <c r="DEL236" s="3"/>
      <c r="DEO236" s="5"/>
      <c r="DEP236" s="4"/>
      <c r="DEQ236" s="2"/>
      <c r="DER236" s="6"/>
      <c r="DES236" s="3"/>
      <c r="DET236" s="3"/>
      <c r="DEW236" s="5"/>
      <c r="DEX236" s="4"/>
      <c r="DEY236" s="2"/>
      <c r="DEZ236" s="6"/>
      <c r="DFA236" s="3"/>
      <c r="DFB236" s="3"/>
      <c r="DFE236" s="5"/>
      <c r="DFF236" s="4"/>
      <c r="DFG236" s="2"/>
      <c r="DFH236" s="6"/>
      <c r="DFI236" s="3"/>
      <c r="DFJ236" s="3"/>
      <c r="DFM236" s="5"/>
      <c r="DFN236" s="4"/>
      <c r="DFO236" s="2"/>
      <c r="DFP236" s="6"/>
      <c r="DFQ236" s="3"/>
      <c r="DFR236" s="3"/>
      <c r="DFU236" s="5"/>
      <c r="DFV236" s="4"/>
      <c r="DFW236" s="2"/>
      <c r="DFX236" s="6"/>
      <c r="DFY236" s="3"/>
      <c r="DFZ236" s="3"/>
      <c r="DGC236" s="5"/>
      <c r="DGD236" s="4"/>
      <c r="DGE236" s="2"/>
      <c r="DGF236" s="6"/>
      <c r="DGG236" s="3"/>
      <c r="DGH236" s="3"/>
      <c r="DGK236" s="5"/>
      <c r="DGL236" s="4"/>
      <c r="DGM236" s="2"/>
      <c r="DGN236" s="6"/>
      <c r="DGO236" s="3"/>
      <c r="DGP236" s="3"/>
      <c r="DGS236" s="5"/>
      <c r="DGT236" s="4"/>
      <c r="DGU236" s="2"/>
      <c r="DGV236" s="6"/>
      <c r="DGW236" s="3"/>
      <c r="DGX236" s="3"/>
      <c r="DHA236" s="5"/>
      <c r="DHB236" s="4"/>
      <c r="DHC236" s="2"/>
      <c r="DHD236" s="6"/>
      <c r="DHE236" s="3"/>
      <c r="DHF236" s="3"/>
      <c r="DHI236" s="5"/>
      <c r="DHJ236" s="4"/>
      <c r="DHK236" s="2"/>
      <c r="DHL236" s="6"/>
      <c r="DHM236" s="3"/>
      <c r="DHN236" s="3"/>
      <c r="DHQ236" s="5"/>
      <c r="DHR236" s="4"/>
      <c r="DHS236" s="2"/>
      <c r="DHT236" s="6"/>
      <c r="DHU236" s="3"/>
      <c r="DHV236" s="3"/>
      <c r="DHY236" s="5"/>
      <c r="DHZ236" s="4"/>
      <c r="DIA236" s="2"/>
      <c r="DIB236" s="6"/>
      <c r="DIC236" s="3"/>
      <c r="DID236" s="3"/>
      <c r="DIG236" s="5"/>
      <c r="DIH236" s="4"/>
      <c r="DII236" s="2"/>
      <c r="DIJ236" s="6"/>
      <c r="DIK236" s="3"/>
      <c r="DIL236" s="3"/>
      <c r="DIO236" s="5"/>
      <c r="DIP236" s="4"/>
      <c r="DIQ236" s="2"/>
      <c r="DIR236" s="6"/>
      <c r="DIS236" s="3"/>
      <c r="DIT236" s="3"/>
      <c r="DIW236" s="5"/>
      <c r="DIX236" s="4"/>
      <c r="DIY236" s="2"/>
      <c r="DIZ236" s="6"/>
      <c r="DJA236" s="3"/>
      <c r="DJB236" s="3"/>
      <c r="DJE236" s="5"/>
      <c r="DJF236" s="4"/>
      <c r="DJG236" s="2"/>
      <c r="DJH236" s="6"/>
      <c r="DJI236" s="3"/>
      <c r="DJJ236" s="3"/>
      <c r="DJM236" s="5"/>
      <c r="DJN236" s="4"/>
      <c r="DJO236" s="2"/>
      <c r="DJP236" s="6"/>
      <c r="DJQ236" s="3"/>
      <c r="DJR236" s="3"/>
      <c r="DJU236" s="5"/>
      <c r="DJV236" s="4"/>
      <c r="DJW236" s="2"/>
      <c r="DJX236" s="6"/>
      <c r="DJY236" s="3"/>
      <c r="DJZ236" s="3"/>
      <c r="DKC236" s="5"/>
      <c r="DKD236" s="4"/>
      <c r="DKE236" s="2"/>
      <c r="DKF236" s="6"/>
      <c r="DKG236" s="3"/>
      <c r="DKH236" s="3"/>
      <c r="DKK236" s="5"/>
      <c r="DKL236" s="4"/>
      <c r="DKM236" s="2"/>
      <c r="DKN236" s="6"/>
      <c r="DKO236" s="3"/>
      <c r="DKP236" s="3"/>
      <c r="DKS236" s="5"/>
      <c r="DKT236" s="4"/>
      <c r="DKU236" s="2"/>
      <c r="DKV236" s="6"/>
      <c r="DKW236" s="3"/>
      <c r="DKX236" s="3"/>
      <c r="DLA236" s="5"/>
      <c r="DLB236" s="4"/>
      <c r="DLC236" s="2"/>
      <c r="DLD236" s="6"/>
      <c r="DLE236" s="3"/>
      <c r="DLF236" s="3"/>
      <c r="DLI236" s="5"/>
      <c r="DLJ236" s="4"/>
      <c r="DLK236" s="2"/>
      <c r="DLL236" s="6"/>
      <c r="DLM236" s="3"/>
      <c r="DLN236" s="3"/>
      <c r="DLQ236" s="5"/>
      <c r="DLR236" s="4"/>
      <c r="DLS236" s="2"/>
      <c r="DLT236" s="6"/>
      <c r="DLU236" s="3"/>
      <c r="DLV236" s="3"/>
      <c r="DLY236" s="5"/>
      <c r="DLZ236" s="4"/>
      <c r="DMA236" s="2"/>
      <c r="DMB236" s="6"/>
      <c r="DMC236" s="3"/>
      <c r="DMD236" s="3"/>
      <c r="DMG236" s="5"/>
      <c r="DMH236" s="4"/>
      <c r="DMI236" s="2"/>
      <c r="DMJ236" s="6"/>
      <c r="DMK236" s="3"/>
      <c r="DML236" s="3"/>
      <c r="DMO236" s="5"/>
      <c r="DMP236" s="4"/>
      <c r="DMQ236" s="2"/>
      <c r="DMR236" s="6"/>
      <c r="DMS236" s="3"/>
      <c r="DMT236" s="3"/>
      <c r="DMW236" s="5"/>
      <c r="DMX236" s="4"/>
      <c r="DMY236" s="2"/>
      <c r="DMZ236" s="6"/>
      <c r="DNA236" s="3"/>
      <c r="DNB236" s="3"/>
      <c r="DNE236" s="5"/>
      <c r="DNF236" s="4"/>
      <c r="DNG236" s="2"/>
      <c r="DNH236" s="6"/>
      <c r="DNI236" s="3"/>
      <c r="DNJ236" s="3"/>
      <c r="DNM236" s="5"/>
      <c r="DNN236" s="4"/>
      <c r="DNO236" s="2"/>
      <c r="DNP236" s="6"/>
      <c r="DNQ236" s="3"/>
      <c r="DNR236" s="3"/>
      <c r="DNU236" s="5"/>
      <c r="DNV236" s="4"/>
      <c r="DNW236" s="2"/>
      <c r="DNX236" s="6"/>
      <c r="DNY236" s="3"/>
      <c r="DNZ236" s="3"/>
      <c r="DOC236" s="5"/>
      <c r="DOD236" s="4"/>
      <c r="DOE236" s="2"/>
      <c r="DOF236" s="6"/>
      <c r="DOG236" s="3"/>
      <c r="DOH236" s="3"/>
      <c r="DOK236" s="5"/>
      <c r="DOL236" s="4"/>
      <c r="DOM236" s="2"/>
      <c r="DON236" s="6"/>
      <c r="DOO236" s="3"/>
      <c r="DOP236" s="3"/>
      <c r="DOS236" s="5"/>
      <c r="DOT236" s="4"/>
      <c r="DOU236" s="2"/>
      <c r="DOV236" s="6"/>
      <c r="DOW236" s="3"/>
      <c r="DOX236" s="3"/>
      <c r="DPA236" s="5"/>
      <c r="DPB236" s="4"/>
      <c r="DPC236" s="2"/>
      <c r="DPD236" s="6"/>
      <c r="DPE236" s="3"/>
      <c r="DPF236" s="3"/>
      <c r="DPI236" s="5"/>
      <c r="DPJ236" s="4"/>
      <c r="DPK236" s="2"/>
      <c r="DPL236" s="6"/>
      <c r="DPM236" s="3"/>
      <c r="DPN236" s="3"/>
      <c r="DPQ236" s="5"/>
      <c r="DPR236" s="4"/>
      <c r="DPS236" s="2"/>
      <c r="DPT236" s="6"/>
      <c r="DPU236" s="3"/>
      <c r="DPV236" s="3"/>
      <c r="DPY236" s="5"/>
      <c r="DPZ236" s="4"/>
      <c r="DQA236" s="2"/>
      <c r="DQB236" s="6"/>
      <c r="DQC236" s="3"/>
      <c r="DQD236" s="3"/>
      <c r="DQG236" s="5"/>
      <c r="DQH236" s="4"/>
      <c r="DQI236" s="2"/>
      <c r="DQJ236" s="6"/>
      <c r="DQK236" s="3"/>
      <c r="DQL236" s="3"/>
      <c r="DQO236" s="5"/>
      <c r="DQP236" s="4"/>
      <c r="DQQ236" s="2"/>
      <c r="DQR236" s="6"/>
      <c r="DQS236" s="3"/>
      <c r="DQT236" s="3"/>
      <c r="DQW236" s="5"/>
      <c r="DQX236" s="4"/>
      <c r="DQY236" s="2"/>
      <c r="DQZ236" s="6"/>
      <c r="DRA236" s="3"/>
      <c r="DRB236" s="3"/>
      <c r="DRE236" s="5"/>
      <c r="DRF236" s="4"/>
      <c r="DRG236" s="2"/>
      <c r="DRH236" s="6"/>
      <c r="DRI236" s="3"/>
      <c r="DRJ236" s="3"/>
      <c r="DRM236" s="5"/>
      <c r="DRN236" s="4"/>
      <c r="DRO236" s="2"/>
      <c r="DRP236" s="6"/>
      <c r="DRQ236" s="3"/>
      <c r="DRR236" s="3"/>
      <c r="DRU236" s="5"/>
      <c r="DRV236" s="4"/>
      <c r="DRW236" s="2"/>
      <c r="DRX236" s="6"/>
      <c r="DRY236" s="3"/>
      <c r="DRZ236" s="3"/>
      <c r="DSC236" s="5"/>
      <c r="DSD236" s="4"/>
      <c r="DSE236" s="2"/>
      <c r="DSF236" s="6"/>
      <c r="DSG236" s="3"/>
      <c r="DSH236" s="3"/>
      <c r="DSK236" s="5"/>
      <c r="DSL236" s="4"/>
      <c r="DSM236" s="2"/>
      <c r="DSN236" s="6"/>
      <c r="DSO236" s="3"/>
      <c r="DSP236" s="3"/>
      <c r="DSS236" s="5"/>
      <c r="DST236" s="4"/>
      <c r="DSU236" s="2"/>
      <c r="DSV236" s="6"/>
      <c r="DSW236" s="3"/>
      <c r="DSX236" s="3"/>
      <c r="DTA236" s="5"/>
      <c r="DTB236" s="4"/>
      <c r="DTC236" s="2"/>
      <c r="DTD236" s="6"/>
      <c r="DTE236" s="3"/>
      <c r="DTF236" s="3"/>
      <c r="DTI236" s="5"/>
      <c r="DTJ236" s="4"/>
      <c r="DTK236" s="2"/>
      <c r="DTL236" s="6"/>
      <c r="DTM236" s="3"/>
      <c r="DTN236" s="3"/>
      <c r="DTQ236" s="5"/>
      <c r="DTR236" s="4"/>
      <c r="DTS236" s="2"/>
      <c r="DTT236" s="6"/>
      <c r="DTU236" s="3"/>
      <c r="DTV236" s="3"/>
      <c r="DTY236" s="5"/>
      <c r="DTZ236" s="4"/>
      <c r="DUA236" s="2"/>
      <c r="DUB236" s="6"/>
      <c r="DUC236" s="3"/>
      <c r="DUD236" s="3"/>
      <c r="DUG236" s="5"/>
      <c r="DUH236" s="4"/>
      <c r="DUI236" s="2"/>
      <c r="DUJ236" s="6"/>
      <c r="DUK236" s="3"/>
      <c r="DUL236" s="3"/>
      <c r="DUO236" s="5"/>
      <c r="DUP236" s="4"/>
      <c r="DUQ236" s="2"/>
      <c r="DUR236" s="6"/>
      <c r="DUS236" s="3"/>
      <c r="DUT236" s="3"/>
      <c r="DUW236" s="5"/>
      <c r="DUX236" s="4"/>
      <c r="DUY236" s="2"/>
      <c r="DUZ236" s="6"/>
      <c r="DVA236" s="3"/>
      <c r="DVB236" s="3"/>
      <c r="DVE236" s="5"/>
      <c r="DVF236" s="4"/>
      <c r="DVG236" s="2"/>
      <c r="DVH236" s="6"/>
      <c r="DVI236" s="3"/>
      <c r="DVJ236" s="3"/>
      <c r="DVM236" s="5"/>
      <c r="DVN236" s="4"/>
      <c r="DVO236" s="2"/>
      <c r="DVP236" s="6"/>
      <c r="DVQ236" s="3"/>
      <c r="DVR236" s="3"/>
      <c r="DVU236" s="5"/>
      <c r="DVV236" s="4"/>
      <c r="DVW236" s="2"/>
      <c r="DVX236" s="6"/>
      <c r="DVY236" s="3"/>
      <c r="DVZ236" s="3"/>
      <c r="DWC236" s="5"/>
      <c r="DWD236" s="4"/>
      <c r="DWE236" s="2"/>
      <c r="DWF236" s="6"/>
      <c r="DWG236" s="3"/>
      <c r="DWH236" s="3"/>
      <c r="DWK236" s="5"/>
      <c r="DWL236" s="4"/>
      <c r="DWM236" s="2"/>
      <c r="DWN236" s="6"/>
      <c r="DWO236" s="3"/>
      <c r="DWP236" s="3"/>
      <c r="DWS236" s="5"/>
      <c r="DWT236" s="4"/>
      <c r="DWU236" s="2"/>
      <c r="DWV236" s="6"/>
      <c r="DWW236" s="3"/>
      <c r="DWX236" s="3"/>
      <c r="DXA236" s="5"/>
      <c r="DXB236" s="4"/>
      <c r="DXC236" s="2"/>
      <c r="DXD236" s="6"/>
      <c r="DXE236" s="3"/>
      <c r="DXF236" s="3"/>
      <c r="DXI236" s="5"/>
      <c r="DXJ236" s="4"/>
      <c r="DXK236" s="2"/>
      <c r="DXL236" s="6"/>
      <c r="DXM236" s="3"/>
      <c r="DXN236" s="3"/>
      <c r="DXQ236" s="5"/>
      <c r="DXR236" s="4"/>
      <c r="DXS236" s="2"/>
      <c r="DXT236" s="6"/>
      <c r="DXU236" s="3"/>
      <c r="DXV236" s="3"/>
      <c r="DXY236" s="5"/>
      <c r="DXZ236" s="4"/>
      <c r="DYA236" s="2"/>
      <c r="DYB236" s="6"/>
      <c r="DYC236" s="3"/>
      <c r="DYD236" s="3"/>
      <c r="DYG236" s="5"/>
      <c r="DYH236" s="4"/>
      <c r="DYI236" s="2"/>
      <c r="DYJ236" s="6"/>
      <c r="DYK236" s="3"/>
      <c r="DYL236" s="3"/>
      <c r="DYO236" s="5"/>
      <c r="DYP236" s="4"/>
      <c r="DYQ236" s="2"/>
      <c r="DYR236" s="6"/>
      <c r="DYS236" s="3"/>
      <c r="DYT236" s="3"/>
      <c r="DYW236" s="5"/>
      <c r="DYX236" s="4"/>
      <c r="DYY236" s="2"/>
      <c r="DYZ236" s="6"/>
      <c r="DZA236" s="3"/>
      <c r="DZB236" s="3"/>
      <c r="DZE236" s="5"/>
      <c r="DZF236" s="4"/>
      <c r="DZG236" s="2"/>
      <c r="DZH236" s="6"/>
      <c r="DZI236" s="3"/>
      <c r="DZJ236" s="3"/>
      <c r="DZM236" s="5"/>
      <c r="DZN236" s="4"/>
      <c r="DZO236" s="2"/>
      <c r="DZP236" s="6"/>
      <c r="DZQ236" s="3"/>
      <c r="DZR236" s="3"/>
      <c r="DZU236" s="5"/>
      <c r="DZV236" s="4"/>
      <c r="DZW236" s="2"/>
      <c r="DZX236" s="6"/>
      <c r="DZY236" s="3"/>
      <c r="DZZ236" s="3"/>
      <c r="EAC236" s="5"/>
      <c r="EAD236" s="4"/>
      <c r="EAE236" s="2"/>
      <c r="EAF236" s="6"/>
      <c r="EAG236" s="3"/>
      <c r="EAH236" s="3"/>
      <c r="EAK236" s="5"/>
      <c r="EAL236" s="4"/>
      <c r="EAM236" s="2"/>
      <c r="EAN236" s="6"/>
      <c r="EAO236" s="3"/>
      <c r="EAP236" s="3"/>
      <c r="EAS236" s="5"/>
      <c r="EAT236" s="4"/>
      <c r="EAU236" s="2"/>
      <c r="EAV236" s="6"/>
      <c r="EAW236" s="3"/>
      <c r="EAX236" s="3"/>
      <c r="EBA236" s="5"/>
      <c r="EBB236" s="4"/>
      <c r="EBC236" s="2"/>
      <c r="EBD236" s="6"/>
      <c r="EBE236" s="3"/>
      <c r="EBF236" s="3"/>
      <c r="EBI236" s="5"/>
      <c r="EBJ236" s="4"/>
      <c r="EBK236" s="2"/>
      <c r="EBL236" s="6"/>
      <c r="EBM236" s="3"/>
      <c r="EBN236" s="3"/>
      <c r="EBQ236" s="5"/>
      <c r="EBR236" s="4"/>
      <c r="EBS236" s="2"/>
      <c r="EBT236" s="6"/>
      <c r="EBU236" s="3"/>
      <c r="EBV236" s="3"/>
      <c r="EBY236" s="5"/>
      <c r="EBZ236" s="4"/>
      <c r="ECA236" s="2"/>
      <c r="ECB236" s="6"/>
      <c r="ECC236" s="3"/>
      <c r="ECD236" s="3"/>
      <c r="ECG236" s="5"/>
      <c r="ECH236" s="4"/>
      <c r="ECI236" s="2"/>
      <c r="ECJ236" s="6"/>
      <c r="ECK236" s="3"/>
      <c r="ECL236" s="3"/>
      <c r="ECO236" s="5"/>
      <c r="ECP236" s="4"/>
      <c r="ECQ236" s="2"/>
      <c r="ECR236" s="6"/>
      <c r="ECS236" s="3"/>
      <c r="ECT236" s="3"/>
      <c r="ECW236" s="5"/>
      <c r="ECX236" s="4"/>
      <c r="ECY236" s="2"/>
      <c r="ECZ236" s="6"/>
      <c r="EDA236" s="3"/>
      <c r="EDB236" s="3"/>
      <c r="EDE236" s="5"/>
      <c r="EDF236" s="4"/>
      <c r="EDG236" s="2"/>
      <c r="EDH236" s="6"/>
      <c r="EDI236" s="3"/>
      <c r="EDJ236" s="3"/>
      <c r="EDM236" s="5"/>
      <c r="EDN236" s="4"/>
      <c r="EDO236" s="2"/>
      <c r="EDP236" s="6"/>
      <c r="EDQ236" s="3"/>
      <c r="EDR236" s="3"/>
      <c r="EDU236" s="5"/>
      <c r="EDV236" s="4"/>
      <c r="EDW236" s="2"/>
      <c r="EDX236" s="6"/>
      <c r="EDY236" s="3"/>
      <c r="EDZ236" s="3"/>
      <c r="EEC236" s="5"/>
      <c r="EED236" s="4"/>
      <c r="EEE236" s="2"/>
      <c r="EEF236" s="6"/>
      <c r="EEG236" s="3"/>
      <c r="EEH236" s="3"/>
      <c r="EEK236" s="5"/>
      <c r="EEL236" s="4"/>
      <c r="EEM236" s="2"/>
      <c r="EEN236" s="6"/>
      <c r="EEO236" s="3"/>
      <c r="EEP236" s="3"/>
      <c r="EES236" s="5"/>
      <c r="EET236" s="4"/>
      <c r="EEU236" s="2"/>
      <c r="EEV236" s="6"/>
      <c r="EEW236" s="3"/>
      <c r="EEX236" s="3"/>
      <c r="EFA236" s="5"/>
      <c r="EFB236" s="4"/>
      <c r="EFC236" s="2"/>
      <c r="EFD236" s="6"/>
      <c r="EFE236" s="3"/>
      <c r="EFF236" s="3"/>
      <c r="EFI236" s="5"/>
      <c r="EFJ236" s="4"/>
      <c r="EFK236" s="2"/>
      <c r="EFL236" s="6"/>
      <c r="EFM236" s="3"/>
      <c r="EFN236" s="3"/>
      <c r="EFQ236" s="5"/>
      <c r="EFR236" s="4"/>
      <c r="EFS236" s="2"/>
      <c r="EFT236" s="6"/>
      <c r="EFU236" s="3"/>
      <c r="EFV236" s="3"/>
      <c r="EFY236" s="5"/>
      <c r="EFZ236" s="4"/>
      <c r="EGA236" s="2"/>
      <c r="EGB236" s="6"/>
      <c r="EGC236" s="3"/>
      <c r="EGD236" s="3"/>
      <c r="EGG236" s="5"/>
      <c r="EGH236" s="4"/>
      <c r="EGI236" s="2"/>
      <c r="EGJ236" s="6"/>
      <c r="EGK236" s="3"/>
      <c r="EGL236" s="3"/>
      <c r="EGO236" s="5"/>
      <c r="EGP236" s="4"/>
      <c r="EGQ236" s="2"/>
      <c r="EGR236" s="6"/>
      <c r="EGS236" s="3"/>
      <c r="EGT236" s="3"/>
      <c r="EGW236" s="5"/>
      <c r="EGX236" s="4"/>
      <c r="EGY236" s="2"/>
      <c r="EGZ236" s="6"/>
      <c r="EHA236" s="3"/>
      <c r="EHB236" s="3"/>
      <c r="EHE236" s="5"/>
      <c r="EHF236" s="4"/>
      <c r="EHG236" s="2"/>
      <c r="EHH236" s="6"/>
      <c r="EHI236" s="3"/>
      <c r="EHJ236" s="3"/>
      <c r="EHM236" s="5"/>
      <c r="EHN236" s="4"/>
      <c r="EHO236" s="2"/>
      <c r="EHP236" s="6"/>
      <c r="EHQ236" s="3"/>
      <c r="EHR236" s="3"/>
      <c r="EHU236" s="5"/>
      <c r="EHV236" s="4"/>
      <c r="EHW236" s="2"/>
      <c r="EHX236" s="6"/>
      <c r="EHY236" s="3"/>
      <c r="EHZ236" s="3"/>
      <c r="EIC236" s="5"/>
      <c r="EID236" s="4"/>
      <c r="EIE236" s="2"/>
      <c r="EIF236" s="6"/>
      <c r="EIG236" s="3"/>
      <c r="EIH236" s="3"/>
      <c r="EIK236" s="5"/>
      <c r="EIL236" s="4"/>
      <c r="EIM236" s="2"/>
      <c r="EIN236" s="6"/>
      <c r="EIO236" s="3"/>
      <c r="EIP236" s="3"/>
      <c r="EIS236" s="5"/>
      <c r="EIT236" s="4"/>
      <c r="EIU236" s="2"/>
      <c r="EIV236" s="6"/>
      <c r="EIW236" s="3"/>
      <c r="EIX236" s="3"/>
      <c r="EJA236" s="5"/>
      <c r="EJB236" s="4"/>
      <c r="EJC236" s="2"/>
      <c r="EJD236" s="6"/>
      <c r="EJE236" s="3"/>
      <c r="EJF236" s="3"/>
      <c r="EJI236" s="5"/>
      <c r="EJJ236" s="4"/>
      <c r="EJK236" s="2"/>
      <c r="EJL236" s="6"/>
      <c r="EJM236" s="3"/>
      <c r="EJN236" s="3"/>
      <c r="EJQ236" s="5"/>
      <c r="EJR236" s="4"/>
      <c r="EJS236" s="2"/>
      <c r="EJT236" s="6"/>
      <c r="EJU236" s="3"/>
      <c r="EJV236" s="3"/>
      <c r="EJY236" s="5"/>
      <c r="EJZ236" s="4"/>
      <c r="EKA236" s="2"/>
      <c r="EKB236" s="6"/>
      <c r="EKC236" s="3"/>
      <c r="EKD236" s="3"/>
      <c r="EKG236" s="5"/>
      <c r="EKH236" s="4"/>
      <c r="EKI236" s="2"/>
      <c r="EKJ236" s="6"/>
      <c r="EKK236" s="3"/>
      <c r="EKL236" s="3"/>
      <c r="EKO236" s="5"/>
      <c r="EKP236" s="4"/>
      <c r="EKQ236" s="2"/>
      <c r="EKR236" s="6"/>
      <c r="EKS236" s="3"/>
      <c r="EKT236" s="3"/>
      <c r="EKW236" s="5"/>
      <c r="EKX236" s="4"/>
      <c r="EKY236" s="2"/>
      <c r="EKZ236" s="6"/>
      <c r="ELA236" s="3"/>
      <c r="ELB236" s="3"/>
      <c r="ELE236" s="5"/>
      <c r="ELF236" s="4"/>
      <c r="ELG236" s="2"/>
      <c r="ELH236" s="6"/>
      <c r="ELI236" s="3"/>
      <c r="ELJ236" s="3"/>
      <c r="ELM236" s="5"/>
      <c r="ELN236" s="4"/>
      <c r="ELO236" s="2"/>
      <c r="ELP236" s="6"/>
      <c r="ELQ236" s="3"/>
      <c r="ELR236" s="3"/>
      <c r="ELU236" s="5"/>
      <c r="ELV236" s="4"/>
      <c r="ELW236" s="2"/>
      <c r="ELX236" s="6"/>
      <c r="ELY236" s="3"/>
      <c r="ELZ236" s="3"/>
      <c r="EMC236" s="5"/>
      <c r="EMD236" s="4"/>
      <c r="EME236" s="2"/>
      <c r="EMF236" s="6"/>
      <c r="EMG236" s="3"/>
      <c r="EMH236" s="3"/>
      <c r="EMK236" s="5"/>
      <c r="EML236" s="4"/>
      <c r="EMM236" s="2"/>
      <c r="EMN236" s="6"/>
      <c r="EMO236" s="3"/>
      <c r="EMP236" s="3"/>
      <c r="EMS236" s="5"/>
      <c r="EMT236" s="4"/>
      <c r="EMU236" s="2"/>
      <c r="EMV236" s="6"/>
      <c r="EMW236" s="3"/>
      <c r="EMX236" s="3"/>
      <c r="ENA236" s="5"/>
      <c r="ENB236" s="4"/>
      <c r="ENC236" s="2"/>
      <c r="END236" s="6"/>
      <c r="ENE236" s="3"/>
      <c r="ENF236" s="3"/>
      <c r="ENI236" s="5"/>
      <c r="ENJ236" s="4"/>
      <c r="ENK236" s="2"/>
      <c r="ENL236" s="6"/>
      <c r="ENM236" s="3"/>
      <c r="ENN236" s="3"/>
      <c r="ENQ236" s="5"/>
      <c r="ENR236" s="4"/>
      <c r="ENS236" s="2"/>
      <c r="ENT236" s="6"/>
      <c r="ENU236" s="3"/>
      <c r="ENV236" s="3"/>
      <c r="ENY236" s="5"/>
      <c r="ENZ236" s="4"/>
      <c r="EOA236" s="2"/>
      <c r="EOB236" s="6"/>
      <c r="EOC236" s="3"/>
      <c r="EOD236" s="3"/>
      <c r="EOG236" s="5"/>
      <c r="EOH236" s="4"/>
      <c r="EOI236" s="2"/>
      <c r="EOJ236" s="6"/>
      <c r="EOK236" s="3"/>
      <c r="EOL236" s="3"/>
      <c r="EOO236" s="5"/>
      <c r="EOP236" s="4"/>
      <c r="EOQ236" s="2"/>
      <c r="EOR236" s="6"/>
      <c r="EOS236" s="3"/>
      <c r="EOT236" s="3"/>
      <c r="EOW236" s="5"/>
      <c r="EOX236" s="4"/>
      <c r="EOY236" s="2"/>
      <c r="EOZ236" s="6"/>
      <c r="EPA236" s="3"/>
      <c r="EPB236" s="3"/>
      <c r="EPE236" s="5"/>
      <c r="EPF236" s="4"/>
      <c r="EPG236" s="2"/>
      <c r="EPH236" s="6"/>
      <c r="EPI236" s="3"/>
      <c r="EPJ236" s="3"/>
      <c r="EPM236" s="5"/>
      <c r="EPN236" s="4"/>
      <c r="EPO236" s="2"/>
      <c r="EPP236" s="6"/>
      <c r="EPQ236" s="3"/>
      <c r="EPR236" s="3"/>
      <c r="EPU236" s="5"/>
      <c r="EPV236" s="4"/>
      <c r="EPW236" s="2"/>
      <c r="EPX236" s="6"/>
      <c r="EPY236" s="3"/>
      <c r="EPZ236" s="3"/>
      <c r="EQC236" s="5"/>
      <c r="EQD236" s="4"/>
      <c r="EQE236" s="2"/>
      <c r="EQF236" s="6"/>
      <c r="EQG236" s="3"/>
      <c r="EQH236" s="3"/>
      <c r="EQK236" s="5"/>
      <c r="EQL236" s="4"/>
      <c r="EQM236" s="2"/>
      <c r="EQN236" s="6"/>
      <c r="EQO236" s="3"/>
      <c r="EQP236" s="3"/>
      <c r="EQS236" s="5"/>
      <c r="EQT236" s="4"/>
      <c r="EQU236" s="2"/>
      <c r="EQV236" s="6"/>
      <c r="EQW236" s="3"/>
      <c r="EQX236" s="3"/>
      <c r="ERA236" s="5"/>
      <c r="ERB236" s="4"/>
      <c r="ERC236" s="2"/>
      <c r="ERD236" s="6"/>
      <c r="ERE236" s="3"/>
      <c r="ERF236" s="3"/>
      <c r="ERI236" s="5"/>
      <c r="ERJ236" s="4"/>
      <c r="ERK236" s="2"/>
      <c r="ERL236" s="6"/>
      <c r="ERM236" s="3"/>
      <c r="ERN236" s="3"/>
      <c r="ERQ236" s="5"/>
      <c r="ERR236" s="4"/>
      <c r="ERS236" s="2"/>
      <c r="ERT236" s="6"/>
      <c r="ERU236" s="3"/>
      <c r="ERV236" s="3"/>
      <c r="ERY236" s="5"/>
      <c r="ERZ236" s="4"/>
      <c r="ESA236" s="2"/>
      <c r="ESB236" s="6"/>
      <c r="ESC236" s="3"/>
      <c r="ESD236" s="3"/>
      <c r="ESG236" s="5"/>
      <c r="ESH236" s="4"/>
      <c r="ESI236" s="2"/>
      <c r="ESJ236" s="6"/>
      <c r="ESK236" s="3"/>
      <c r="ESL236" s="3"/>
      <c r="ESO236" s="5"/>
      <c r="ESP236" s="4"/>
      <c r="ESQ236" s="2"/>
      <c r="ESR236" s="6"/>
      <c r="ESS236" s="3"/>
      <c r="EST236" s="3"/>
      <c r="ESW236" s="5"/>
      <c r="ESX236" s="4"/>
      <c r="ESY236" s="2"/>
      <c r="ESZ236" s="6"/>
      <c r="ETA236" s="3"/>
      <c r="ETB236" s="3"/>
      <c r="ETE236" s="5"/>
      <c r="ETF236" s="4"/>
      <c r="ETG236" s="2"/>
      <c r="ETH236" s="6"/>
      <c r="ETI236" s="3"/>
      <c r="ETJ236" s="3"/>
      <c r="ETM236" s="5"/>
      <c r="ETN236" s="4"/>
      <c r="ETO236" s="2"/>
      <c r="ETP236" s="6"/>
      <c r="ETQ236" s="3"/>
      <c r="ETR236" s="3"/>
      <c r="ETU236" s="5"/>
      <c r="ETV236" s="4"/>
      <c r="ETW236" s="2"/>
      <c r="ETX236" s="6"/>
      <c r="ETY236" s="3"/>
      <c r="ETZ236" s="3"/>
      <c r="EUC236" s="5"/>
      <c r="EUD236" s="4"/>
      <c r="EUE236" s="2"/>
      <c r="EUF236" s="6"/>
      <c r="EUG236" s="3"/>
      <c r="EUH236" s="3"/>
      <c r="EUK236" s="5"/>
      <c r="EUL236" s="4"/>
      <c r="EUM236" s="2"/>
      <c r="EUN236" s="6"/>
      <c r="EUO236" s="3"/>
      <c r="EUP236" s="3"/>
      <c r="EUS236" s="5"/>
      <c r="EUT236" s="4"/>
      <c r="EUU236" s="2"/>
      <c r="EUV236" s="6"/>
      <c r="EUW236" s="3"/>
      <c r="EUX236" s="3"/>
      <c r="EVA236" s="5"/>
      <c r="EVB236" s="4"/>
      <c r="EVC236" s="2"/>
      <c r="EVD236" s="6"/>
      <c r="EVE236" s="3"/>
      <c r="EVF236" s="3"/>
      <c r="EVI236" s="5"/>
      <c r="EVJ236" s="4"/>
      <c r="EVK236" s="2"/>
      <c r="EVL236" s="6"/>
      <c r="EVM236" s="3"/>
      <c r="EVN236" s="3"/>
      <c r="EVQ236" s="5"/>
      <c r="EVR236" s="4"/>
      <c r="EVS236" s="2"/>
      <c r="EVT236" s="6"/>
      <c r="EVU236" s="3"/>
      <c r="EVV236" s="3"/>
      <c r="EVY236" s="5"/>
      <c r="EVZ236" s="4"/>
      <c r="EWA236" s="2"/>
      <c r="EWB236" s="6"/>
      <c r="EWC236" s="3"/>
      <c r="EWD236" s="3"/>
      <c r="EWG236" s="5"/>
      <c r="EWH236" s="4"/>
      <c r="EWI236" s="2"/>
      <c r="EWJ236" s="6"/>
      <c r="EWK236" s="3"/>
      <c r="EWL236" s="3"/>
      <c r="EWO236" s="5"/>
      <c r="EWP236" s="4"/>
      <c r="EWQ236" s="2"/>
      <c r="EWR236" s="6"/>
      <c r="EWS236" s="3"/>
      <c r="EWT236" s="3"/>
      <c r="EWW236" s="5"/>
      <c r="EWX236" s="4"/>
      <c r="EWY236" s="2"/>
      <c r="EWZ236" s="6"/>
      <c r="EXA236" s="3"/>
      <c r="EXB236" s="3"/>
      <c r="EXE236" s="5"/>
      <c r="EXF236" s="4"/>
      <c r="EXG236" s="2"/>
      <c r="EXH236" s="6"/>
      <c r="EXI236" s="3"/>
      <c r="EXJ236" s="3"/>
      <c r="EXM236" s="5"/>
      <c r="EXN236" s="4"/>
      <c r="EXO236" s="2"/>
      <c r="EXP236" s="6"/>
      <c r="EXQ236" s="3"/>
      <c r="EXR236" s="3"/>
      <c r="EXU236" s="5"/>
      <c r="EXV236" s="4"/>
      <c r="EXW236" s="2"/>
      <c r="EXX236" s="6"/>
      <c r="EXY236" s="3"/>
      <c r="EXZ236" s="3"/>
      <c r="EYC236" s="5"/>
      <c r="EYD236" s="4"/>
      <c r="EYE236" s="2"/>
      <c r="EYF236" s="6"/>
      <c r="EYG236" s="3"/>
      <c r="EYH236" s="3"/>
      <c r="EYK236" s="5"/>
      <c r="EYL236" s="4"/>
      <c r="EYM236" s="2"/>
      <c r="EYN236" s="6"/>
      <c r="EYO236" s="3"/>
      <c r="EYP236" s="3"/>
      <c r="EYS236" s="5"/>
      <c r="EYT236" s="4"/>
      <c r="EYU236" s="2"/>
      <c r="EYV236" s="6"/>
      <c r="EYW236" s="3"/>
      <c r="EYX236" s="3"/>
      <c r="EZA236" s="5"/>
      <c r="EZB236" s="4"/>
      <c r="EZC236" s="2"/>
      <c r="EZD236" s="6"/>
      <c r="EZE236" s="3"/>
      <c r="EZF236" s="3"/>
      <c r="EZI236" s="5"/>
      <c r="EZJ236" s="4"/>
      <c r="EZK236" s="2"/>
      <c r="EZL236" s="6"/>
      <c r="EZM236" s="3"/>
      <c r="EZN236" s="3"/>
      <c r="EZQ236" s="5"/>
      <c r="EZR236" s="4"/>
      <c r="EZS236" s="2"/>
      <c r="EZT236" s="6"/>
      <c r="EZU236" s="3"/>
      <c r="EZV236" s="3"/>
      <c r="EZY236" s="5"/>
      <c r="EZZ236" s="4"/>
      <c r="FAA236" s="2"/>
      <c r="FAB236" s="6"/>
      <c r="FAC236" s="3"/>
      <c r="FAD236" s="3"/>
      <c r="FAG236" s="5"/>
      <c r="FAH236" s="4"/>
      <c r="FAI236" s="2"/>
      <c r="FAJ236" s="6"/>
      <c r="FAK236" s="3"/>
      <c r="FAL236" s="3"/>
      <c r="FAO236" s="5"/>
      <c r="FAP236" s="4"/>
      <c r="FAQ236" s="2"/>
      <c r="FAR236" s="6"/>
      <c r="FAS236" s="3"/>
      <c r="FAT236" s="3"/>
      <c r="FAW236" s="5"/>
      <c r="FAX236" s="4"/>
      <c r="FAY236" s="2"/>
      <c r="FAZ236" s="6"/>
      <c r="FBA236" s="3"/>
      <c r="FBB236" s="3"/>
      <c r="FBE236" s="5"/>
      <c r="FBF236" s="4"/>
      <c r="FBG236" s="2"/>
      <c r="FBH236" s="6"/>
      <c r="FBI236" s="3"/>
      <c r="FBJ236" s="3"/>
      <c r="FBM236" s="5"/>
      <c r="FBN236" s="4"/>
      <c r="FBO236" s="2"/>
      <c r="FBP236" s="6"/>
      <c r="FBQ236" s="3"/>
      <c r="FBR236" s="3"/>
      <c r="FBU236" s="5"/>
      <c r="FBV236" s="4"/>
      <c r="FBW236" s="2"/>
      <c r="FBX236" s="6"/>
      <c r="FBY236" s="3"/>
      <c r="FBZ236" s="3"/>
      <c r="FCC236" s="5"/>
      <c r="FCD236" s="4"/>
      <c r="FCE236" s="2"/>
      <c r="FCF236" s="6"/>
      <c r="FCG236" s="3"/>
      <c r="FCH236" s="3"/>
      <c r="FCK236" s="5"/>
      <c r="FCL236" s="4"/>
      <c r="FCM236" s="2"/>
      <c r="FCN236" s="6"/>
      <c r="FCO236" s="3"/>
      <c r="FCP236" s="3"/>
      <c r="FCS236" s="5"/>
      <c r="FCT236" s="4"/>
      <c r="FCU236" s="2"/>
      <c r="FCV236" s="6"/>
      <c r="FCW236" s="3"/>
      <c r="FCX236" s="3"/>
      <c r="FDA236" s="5"/>
      <c r="FDB236" s="4"/>
      <c r="FDC236" s="2"/>
      <c r="FDD236" s="6"/>
      <c r="FDE236" s="3"/>
      <c r="FDF236" s="3"/>
      <c r="FDI236" s="5"/>
      <c r="FDJ236" s="4"/>
      <c r="FDK236" s="2"/>
      <c r="FDL236" s="6"/>
      <c r="FDM236" s="3"/>
      <c r="FDN236" s="3"/>
      <c r="FDQ236" s="5"/>
      <c r="FDR236" s="4"/>
      <c r="FDS236" s="2"/>
      <c r="FDT236" s="6"/>
      <c r="FDU236" s="3"/>
      <c r="FDV236" s="3"/>
      <c r="FDY236" s="5"/>
      <c r="FDZ236" s="4"/>
      <c r="FEA236" s="2"/>
      <c r="FEB236" s="6"/>
      <c r="FEC236" s="3"/>
      <c r="FED236" s="3"/>
      <c r="FEG236" s="5"/>
      <c r="FEH236" s="4"/>
      <c r="FEI236" s="2"/>
      <c r="FEJ236" s="6"/>
      <c r="FEK236" s="3"/>
      <c r="FEL236" s="3"/>
      <c r="FEO236" s="5"/>
      <c r="FEP236" s="4"/>
      <c r="FEQ236" s="2"/>
      <c r="FER236" s="6"/>
      <c r="FES236" s="3"/>
      <c r="FET236" s="3"/>
      <c r="FEW236" s="5"/>
      <c r="FEX236" s="4"/>
      <c r="FEY236" s="2"/>
      <c r="FEZ236" s="6"/>
      <c r="FFA236" s="3"/>
      <c r="FFB236" s="3"/>
      <c r="FFE236" s="5"/>
      <c r="FFF236" s="4"/>
      <c r="FFG236" s="2"/>
      <c r="FFH236" s="6"/>
      <c r="FFI236" s="3"/>
      <c r="FFJ236" s="3"/>
      <c r="FFM236" s="5"/>
      <c r="FFN236" s="4"/>
      <c r="FFO236" s="2"/>
      <c r="FFP236" s="6"/>
      <c r="FFQ236" s="3"/>
      <c r="FFR236" s="3"/>
      <c r="FFU236" s="5"/>
      <c r="FFV236" s="4"/>
      <c r="FFW236" s="2"/>
      <c r="FFX236" s="6"/>
      <c r="FFY236" s="3"/>
      <c r="FFZ236" s="3"/>
      <c r="FGC236" s="5"/>
      <c r="FGD236" s="4"/>
      <c r="FGE236" s="2"/>
      <c r="FGF236" s="6"/>
      <c r="FGG236" s="3"/>
      <c r="FGH236" s="3"/>
      <c r="FGK236" s="5"/>
      <c r="FGL236" s="4"/>
      <c r="FGM236" s="2"/>
      <c r="FGN236" s="6"/>
      <c r="FGO236" s="3"/>
      <c r="FGP236" s="3"/>
      <c r="FGS236" s="5"/>
      <c r="FGT236" s="4"/>
      <c r="FGU236" s="2"/>
      <c r="FGV236" s="6"/>
      <c r="FGW236" s="3"/>
      <c r="FGX236" s="3"/>
      <c r="FHA236" s="5"/>
      <c r="FHB236" s="4"/>
      <c r="FHC236" s="2"/>
      <c r="FHD236" s="6"/>
      <c r="FHE236" s="3"/>
      <c r="FHF236" s="3"/>
      <c r="FHI236" s="5"/>
      <c r="FHJ236" s="4"/>
      <c r="FHK236" s="2"/>
      <c r="FHL236" s="6"/>
      <c r="FHM236" s="3"/>
      <c r="FHN236" s="3"/>
      <c r="FHQ236" s="5"/>
      <c r="FHR236" s="4"/>
      <c r="FHS236" s="2"/>
      <c r="FHT236" s="6"/>
      <c r="FHU236" s="3"/>
      <c r="FHV236" s="3"/>
      <c r="FHY236" s="5"/>
      <c r="FHZ236" s="4"/>
      <c r="FIA236" s="2"/>
      <c r="FIB236" s="6"/>
      <c r="FIC236" s="3"/>
      <c r="FID236" s="3"/>
      <c r="FIG236" s="5"/>
      <c r="FIH236" s="4"/>
      <c r="FII236" s="2"/>
      <c r="FIJ236" s="6"/>
      <c r="FIK236" s="3"/>
      <c r="FIL236" s="3"/>
      <c r="FIO236" s="5"/>
      <c r="FIP236" s="4"/>
      <c r="FIQ236" s="2"/>
      <c r="FIR236" s="6"/>
      <c r="FIS236" s="3"/>
      <c r="FIT236" s="3"/>
      <c r="FIW236" s="5"/>
      <c r="FIX236" s="4"/>
      <c r="FIY236" s="2"/>
      <c r="FIZ236" s="6"/>
      <c r="FJA236" s="3"/>
      <c r="FJB236" s="3"/>
      <c r="FJE236" s="5"/>
      <c r="FJF236" s="4"/>
      <c r="FJG236" s="2"/>
      <c r="FJH236" s="6"/>
      <c r="FJI236" s="3"/>
      <c r="FJJ236" s="3"/>
      <c r="FJM236" s="5"/>
      <c r="FJN236" s="4"/>
      <c r="FJO236" s="2"/>
      <c r="FJP236" s="6"/>
      <c r="FJQ236" s="3"/>
      <c r="FJR236" s="3"/>
      <c r="FJU236" s="5"/>
      <c r="FJV236" s="4"/>
      <c r="FJW236" s="2"/>
      <c r="FJX236" s="6"/>
      <c r="FJY236" s="3"/>
      <c r="FJZ236" s="3"/>
      <c r="FKC236" s="5"/>
      <c r="FKD236" s="4"/>
      <c r="FKE236" s="2"/>
      <c r="FKF236" s="6"/>
      <c r="FKG236" s="3"/>
      <c r="FKH236" s="3"/>
      <c r="FKK236" s="5"/>
      <c r="FKL236" s="4"/>
      <c r="FKM236" s="2"/>
      <c r="FKN236" s="6"/>
      <c r="FKO236" s="3"/>
      <c r="FKP236" s="3"/>
      <c r="FKS236" s="5"/>
      <c r="FKT236" s="4"/>
      <c r="FKU236" s="2"/>
      <c r="FKV236" s="6"/>
      <c r="FKW236" s="3"/>
      <c r="FKX236" s="3"/>
      <c r="FLA236" s="5"/>
      <c r="FLB236" s="4"/>
      <c r="FLC236" s="2"/>
      <c r="FLD236" s="6"/>
      <c r="FLE236" s="3"/>
      <c r="FLF236" s="3"/>
      <c r="FLI236" s="5"/>
      <c r="FLJ236" s="4"/>
      <c r="FLK236" s="2"/>
      <c r="FLL236" s="6"/>
      <c r="FLM236" s="3"/>
      <c r="FLN236" s="3"/>
      <c r="FLQ236" s="5"/>
      <c r="FLR236" s="4"/>
      <c r="FLS236" s="2"/>
      <c r="FLT236" s="6"/>
      <c r="FLU236" s="3"/>
      <c r="FLV236" s="3"/>
      <c r="FLY236" s="5"/>
      <c r="FLZ236" s="4"/>
      <c r="FMA236" s="2"/>
      <c r="FMB236" s="6"/>
      <c r="FMC236" s="3"/>
      <c r="FMD236" s="3"/>
      <c r="FMG236" s="5"/>
      <c r="FMH236" s="4"/>
      <c r="FMI236" s="2"/>
      <c r="FMJ236" s="6"/>
      <c r="FMK236" s="3"/>
      <c r="FML236" s="3"/>
      <c r="FMO236" s="5"/>
      <c r="FMP236" s="4"/>
      <c r="FMQ236" s="2"/>
      <c r="FMR236" s="6"/>
      <c r="FMS236" s="3"/>
      <c r="FMT236" s="3"/>
      <c r="FMW236" s="5"/>
      <c r="FMX236" s="4"/>
      <c r="FMY236" s="2"/>
      <c r="FMZ236" s="6"/>
      <c r="FNA236" s="3"/>
      <c r="FNB236" s="3"/>
      <c r="FNE236" s="5"/>
      <c r="FNF236" s="4"/>
      <c r="FNG236" s="2"/>
      <c r="FNH236" s="6"/>
      <c r="FNI236" s="3"/>
      <c r="FNJ236" s="3"/>
      <c r="FNM236" s="5"/>
      <c r="FNN236" s="4"/>
      <c r="FNO236" s="2"/>
      <c r="FNP236" s="6"/>
      <c r="FNQ236" s="3"/>
      <c r="FNR236" s="3"/>
      <c r="FNU236" s="5"/>
      <c r="FNV236" s="4"/>
      <c r="FNW236" s="2"/>
      <c r="FNX236" s="6"/>
      <c r="FNY236" s="3"/>
      <c r="FNZ236" s="3"/>
      <c r="FOC236" s="5"/>
      <c r="FOD236" s="4"/>
      <c r="FOE236" s="2"/>
      <c r="FOF236" s="6"/>
      <c r="FOG236" s="3"/>
      <c r="FOH236" s="3"/>
      <c r="FOK236" s="5"/>
      <c r="FOL236" s="4"/>
      <c r="FOM236" s="2"/>
      <c r="FON236" s="6"/>
      <c r="FOO236" s="3"/>
      <c r="FOP236" s="3"/>
      <c r="FOS236" s="5"/>
      <c r="FOT236" s="4"/>
      <c r="FOU236" s="2"/>
      <c r="FOV236" s="6"/>
      <c r="FOW236" s="3"/>
      <c r="FOX236" s="3"/>
      <c r="FPA236" s="5"/>
      <c r="FPB236" s="4"/>
      <c r="FPC236" s="2"/>
      <c r="FPD236" s="6"/>
      <c r="FPE236" s="3"/>
      <c r="FPF236" s="3"/>
      <c r="FPI236" s="5"/>
      <c r="FPJ236" s="4"/>
      <c r="FPK236" s="2"/>
      <c r="FPL236" s="6"/>
      <c r="FPM236" s="3"/>
      <c r="FPN236" s="3"/>
      <c r="FPQ236" s="5"/>
      <c r="FPR236" s="4"/>
      <c r="FPS236" s="2"/>
      <c r="FPT236" s="6"/>
      <c r="FPU236" s="3"/>
      <c r="FPV236" s="3"/>
      <c r="FPY236" s="5"/>
      <c r="FPZ236" s="4"/>
      <c r="FQA236" s="2"/>
      <c r="FQB236" s="6"/>
      <c r="FQC236" s="3"/>
      <c r="FQD236" s="3"/>
      <c r="FQG236" s="5"/>
      <c r="FQH236" s="4"/>
      <c r="FQI236" s="2"/>
      <c r="FQJ236" s="6"/>
      <c r="FQK236" s="3"/>
      <c r="FQL236" s="3"/>
      <c r="FQO236" s="5"/>
      <c r="FQP236" s="4"/>
      <c r="FQQ236" s="2"/>
      <c r="FQR236" s="6"/>
      <c r="FQS236" s="3"/>
      <c r="FQT236" s="3"/>
      <c r="FQW236" s="5"/>
      <c r="FQX236" s="4"/>
      <c r="FQY236" s="2"/>
      <c r="FQZ236" s="6"/>
      <c r="FRA236" s="3"/>
      <c r="FRB236" s="3"/>
      <c r="FRE236" s="5"/>
      <c r="FRF236" s="4"/>
      <c r="FRG236" s="2"/>
      <c r="FRH236" s="6"/>
      <c r="FRI236" s="3"/>
      <c r="FRJ236" s="3"/>
      <c r="FRM236" s="5"/>
      <c r="FRN236" s="4"/>
      <c r="FRO236" s="2"/>
      <c r="FRP236" s="6"/>
      <c r="FRQ236" s="3"/>
      <c r="FRR236" s="3"/>
      <c r="FRU236" s="5"/>
      <c r="FRV236" s="4"/>
      <c r="FRW236" s="2"/>
      <c r="FRX236" s="6"/>
      <c r="FRY236" s="3"/>
      <c r="FRZ236" s="3"/>
      <c r="FSC236" s="5"/>
      <c r="FSD236" s="4"/>
      <c r="FSE236" s="2"/>
      <c r="FSF236" s="6"/>
      <c r="FSG236" s="3"/>
      <c r="FSH236" s="3"/>
      <c r="FSK236" s="5"/>
      <c r="FSL236" s="4"/>
      <c r="FSM236" s="2"/>
      <c r="FSN236" s="6"/>
      <c r="FSO236" s="3"/>
      <c r="FSP236" s="3"/>
      <c r="FSS236" s="5"/>
      <c r="FST236" s="4"/>
      <c r="FSU236" s="2"/>
      <c r="FSV236" s="6"/>
      <c r="FSW236" s="3"/>
      <c r="FSX236" s="3"/>
      <c r="FTA236" s="5"/>
      <c r="FTB236" s="4"/>
      <c r="FTC236" s="2"/>
      <c r="FTD236" s="6"/>
      <c r="FTE236" s="3"/>
      <c r="FTF236" s="3"/>
      <c r="FTI236" s="5"/>
      <c r="FTJ236" s="4"/>
      <c r="FTK236" s="2"/>
      <c r="FTL236" s="6"/>
      <c r="FTM236" s="3"/>
      <c r="FTN236" s="3"/>
      <c r="FTQ236" s="5"/>
      <c r="FTR236" s="4"/>
      <c r="FTS236" s="2"/>
      <c r="FTT236" s="6"/>
      <c r="FTU236" s="3"/>
      <c r="FTV236" s="3"/>
      <c r="FTY236" s="5"/>
      <c r="FTZ236" s="4"/>
      <c r="FUA236" s="2"/>
      <c r="FUB236" s="6"/>
      <c r="FUC236" s="3"/>
      <c r="FUD236" s="3"/>
      <c r="FUG236" s="5"/>
      <c r="FUH236" s="4"/>
      <c r="FUI236" s="2"/>
      <c r="FUJ236" s="6"/>
      <c r="FUK236" s="3"/>
      <c r="FUL236" s="3"/>
      <c r="FUO236" s="5"/>
      <c r="FUP236" s="4"/>
      <c r="FUQ236" s="2"/>
      <c r="FUR236" s="6"/>
      <c r="FUS236" s="3"/>
      <c r="FUT236" s="3"/>
      <c r="FUW236" s="5"/>
      <c r="FUX236" s="4"/>
      <c r="FUY236" s="2"/>
      <c r="FUZ236" s="6"/>
      <c r="FVA236" s="3"/>
      <c r="FVB236" s="3"/>
      <c r="FVE236" s="5"/>
      <c r="FVF236" s="4"/>
      <c r="FVG236" s="2"/>
      <c r="FVH236" s="6"/>
      <c r="FVI236" s="3"/>
      <c r="FVJ236" s="3"/>
      <c r="FVM236" s="5"/>
      <c r="FVN236" s="4"/>
      <c r="FVO236" s="2"/>
      <c r="FVP236" s="6"/>
      <c r="FVQ236" s="3"/>
      <c r="FVR236" s="3"/>
      <c r="FVU236" s="5"/>
      <c r="FVV236" s="4"/>
      <c r="FVW236" s="2"/>
      <c r="FVX236" s="6"/>
      <c r="FVY236" s="3"/>
      <c r="FVZ236" s="3"/>
      <c r="FWC236" s="5"/>
      <c r="FWD236" s="4"/>
      <c r="FWE236" s="2"/>
      <c r="FWF236" s="6"/>
      <c r="FWG236" s="3"/>
      <c r="FWH236" s="3"/>
      <c r="FWK236" s="5"/>
      <c r="FWL236" s="4"/>
      <c r="FWM236" s="2"/>
      <c r="FWN236" s="6"/>
      <c r="FWO236" s="3"/>
      <c r="FWP236" s="3"/>
      <c r="FWS236" s="5"/>
      <c r="FWT236" s="4"/>
      <c r="FWU236" s="2"/>
      <c r="FWV236" s="6"/>
      <c r="FWW236" s="3"/>
      <c r="FWX236" s="3"/>
      <c r="FXA236" s="5"/>
      <c r="FXB236" s="4"/>
      <c r="FXC236" s="2"/>
      <c r="FXD236" s="6"/>
      <c r="FXE236" s="3"/>
      <c r="FXF236" s="3"/>
      <c r="FXI236" s="5"/>
      <c r="FXJ236" s="4"/>
      <c r="FXK236" s="2"/>
      <c r="FXL236" s="6"/>
      <c r="FXM236" s="3"/>
      <c r="FXN236" s="3"/>
      <c r="FXQ236" s="5"/>
      <c r="FXR236" s="4"/>
      <c r="FXS236" s="2"/>
      <c r="FXT236" s="6"/>
      <c r="FXU236" s="3"/>
      <c r="FXV236" s="3"/>
      <c r="FXY236" s="5"/>
      <c r="FXZ236" s="4"/>
      <c r="FYA236" s="2"/>
      <c r="FYB236" s="6"/>
      <c r="FYC236" s="3"/>
      <c r="FYD236" s="3"/>
      <c r="FYG236" s="5"/>
      <c r="FYH236" s="4"/>
      <c r="FYI236" s="2"/>
      <c r="FYJ236" s="6"/>
      <c r="FYK236" s="3"/>
      <c r="FYL236" s="3"/>
      <c r="FYO236" s="5"/>
      <c r="FYP236" s="4"/>
      <c r="FYQ236" s="2"/>
      <c r="FYR236" s="6"/>
      <c r="FYS236" s="3"/>
      <c r="FYT236" s="3"/>
      <c r="FYW236" s="5"/>
      <c r="FYX236" s="4"/>
      <c r="FYY236" s="2"/>
      <c r="FYZ236" s="6"/>
      <c r="FZA236" s="3"/>
      <c r="FZB236" s="3"/>
      <c r="FZE236" s="5"/>
      <c r="FZF236" s="4"/>
      <c r="FZG236" s="2"/>
      <c r="FZH236" s="6"/>
      <c r="FZI236" s="3"/>
      <c r="FZJ236" s="3"/>
      <c r="FZM236" s="5"/>
      <c r="FZN236" s="4"/>
      <c r="FZO236" s="2"/>
      <c r="FZP236" s="6"/>
      <c r="FZQ236" s="3"/>
      <c r="FZR236" s="3"/>
      <c r="FZU236" s="5"/>
      <c r="FZV236" s="4"/>
      <c r="FZW236" s="2"/>
      <c r="FZX236" s="6"/>
      <c r="FZY236" s="3"/>
      <c r="FZZ236" s="3"/>
      <c r="GAC236" s="5"/>
      <c r="GAD236" s="4"/>
      <c r="GAE236" s="2"/>
      <c r="GAF236" s="6"/>
      <c r="GAG236" s="3"/>
      <c r="GAH236" s="3"/>
      <c r="GAK236" s="5"/>
      <c r="GAL236" s="4"/>
      <c r="GAM236" s="2"/>
      <c r="GAN236" s="6"/>
      <c r="GAO236" s="3"/>
      <c r="GAP236" s="3"/>
      <c r="GAS236" s="5"/>
      <c r="GAT236" s="4"/>
      <c r="GAU236" s="2"/>
      <c r="GAV236" s="6"/>
      <c r="GAW236" s="3"/>
      <c r="GAX236" s="3"/>
      <c r="GBA236" s="5"/>
      <c r="GBB236" s="4"/>
      <c r="GBC236" s="2"/>
      <c r="GBD236" s="6"/>
      <c r="GBE236" s="3"/>
      <c r="GBF236" s="3"/>
      <c r="GBI236" s="5"/>
      <c r="GBJ236" s="4"/>
      <c r="GBK236" s="2"/>
      <c r="GBL236" s="6"/>
      <c r="GBM236" s="3"/>
      <c r="GBN236" s="3"/>
      <c r="GBQ236" s="5"/>
      <c r="GBR236" s="4"/>
      <c r="GBS236" s="2"/>
      <c r="GBT236" s="6"/>
      <c r="GBU236" s="3"/>
      <c r="GBV236" s="3"/>
      <c r="GBY236" s="5"/>
      <c r="GBZ236" s="4"/>
      <c r="GCA236" s="2"/>
      <c r="GCB236" s="6"/>
      <c r="GCC236" s="3"/>
      <c r="GCD236" s="3"/>
      <c r="GCG236" s="5"/>
      <c r="GCH236" s="4"/>
      <c r="GCI236" s="2"/>
      <c r="GCJ236" s="6"/>
      <c r="GCK236" s="3"/>
      <c r="GCL236" s="3"/>
      <c r="GCO236" s="5"/>
      <c r="GCP236" s="4"/>
      <c r="GCQ236" s="2"/>
      <c r="GCR236" s="6"/>
      <c r="GCS236" s="3"/>
      <c r="GCT236" s="3"/>
      <c r="GCW236" s="5"/>
      <c r="GCX236" s="4"/>
      <c r="GCY236" s="2"/>
      <c r="GCZ236" s="6"/>
      <c r="GDA236" s="3"/>
      <c r="GDB236" s="3"/>
      <c r="GDE236" s="5"/>
      <c r="GDF236" s="4"/>
      <c r="GDG236" s="2"/>
      <c r="GDH236" s="6"/>
      <c r="GDI236" s="3"/>
      <c r="GDJ236" s="3"/>
      <c r="GDM236" s="5"/>
      <c r="GDN236" s="4"/>
      <c r="GDO236" s="2"/>
      <c r="GDP236" s="6"/>
      <c r="GDQ236" s="3"/>
      <c r="GDR236" s="3"/>
      <c r="GDU236" s="5"/>
      <c r="GDV236" s="4"/>
      <c r="GDW236" s="2"/>
      <c r="GDX236" s="6"/>
      <c r="GDY236" s="3"/>
      <c r="GDZ236" s="3"/>
      <c r="GEC236" s="5"/>
      <c r="GED236" s="4"/>
      <c r="GEE236" s="2"/>
      <c r="GEF236" s="6"/>
      <c r="GEG236" s="3"/>
      <c r="GEH236" s="3"/>
      <c r="GEK236" s="5"/>
      <c r="GEL236" s="4"/>
      <c r="GEM236" s="2"/>
      <c r="GEN236" s="6"/>
      <c r="GEO236" s="3"/>
      <c r="GEP236" s="3"/>
      <c r="GES236" s="5"/>
      <c r="GET236" s="4"/>
      <c r="GEU236" s="2"/>
      <c r="GEV236" s="6"/>
      <c r="GEW236" s="3"/>
      <c r="GEX236" s="3"/>
      <c r="GFA236" s="5"/>
      <c r="GFB236" s="4"/>
      <c r="GFC236" s="2"/>
      <c r="GFD236" s="6"/>
      <c r="GFE236" s="3"/>
      <c r="GFF236" s="3"/>
      <c r="GFI236" s="5"/>
      <c r="GFJ236" s="4"/>
      <c r="GFK236" s="2"/>
      <c r="GFL236" s="6"/>
      <c r="GFM236" s="3"/>
      <c r="GFN236" s="3"/>
      <c r="GFQ236" s="5"/>
      <c r="GFR236" s="4"/>
      <c r="GFS236" s="2"/>
      <c r="GFT236" s="6"/>
      <c r="GFU236" s="3"/>
      <c r="GFV236" s="3"/>
      <c r="GFY236" s="5"/>
      <c r="GFZ236" s="4"/>
      <c r="GGA236" s="2"/>
      <c r="GGB236" s="6"/>
      <c r="GGC236" s="3"/>
      <c r="GGD236" s="3"/>
      <c r="GGG236" s="5"/>
      <c r="GGH236" s="4"/>
      <c r="GGI236" s="2"/>
      <c r="GGJ236" s="6"/>
      <c r="GGK236" s="3"/>
      <c r="GGL236" s="3"/>
      <c r="GGO236" s="5"/>
      <c r="GGP236" s="4"/>
      <c r="GGQ236" s="2"/>
      <c r="GGR236" s="6"/>
      <c r="GGS236" s="3"/>
      <c r="GGT236" s="3"/>
      <c r="GGW236" s="5"/>
      <c r="GGX236" s="4"/>
      <c r="GGY236" s="2"/>
      <c r="GGZ236" s="6"/>
      <c r="GHA236" s="3"/>
      <c r="GHB236" s="3"/>
      <c r="GHE236" s="5"/>
      <c r="GHF236" s="4"/>
      <c r="GHG236" s="2"/>
      <c r="GHH236" s="6"/>
      <c r="GHI236" s="3"/>
      <c r="GHJ236" s="3"/>
      <c r="GHM236" s="5"/>
      <c r="GHN236" s="4"/>
      <c r="GHO236" s="2"/>
      <c r="GHP236" s="6"/>
      <c r="GHQ236" s="3"/>
      <c r="GHR236" s="3"/>
      <c r="GHU236" s="5"/>
      <c r="GHV236" s="4"/>
      <c r="GHW236" s="2"/>
      <c r="GHX236" s="6"/>
      <c r="GHY236" s="3"/>
      <c r="GHZ236" s="3"/>
      <c r="GIC236" s="5"/>
      <c r="GID236" s="4"/>
      <c r="GIE236" s="2"/>
      <c r="GIF236" s="6"/>
      <c r="GIG236" s="3"/>
      <c r="GIH236" s="3"/>
      <c r="GIK236" s="5"/>
      <c r="GIL236" s="4"/>
      <c r="GIM236" s="2"/>
      <c r="GIN236" s="6"/>
      <c r="GIO236" s="3"/>
      <c r="GIP236" s="3"/>
      <c r="GIS236" s="5"/>
      <c r="GIT236" s="4"/>
      <c r="GIU236" s="2"/>
      <c r="GIV236" s="6"/>
      <c r="GIW236" s="3"/>
      <c r="GIX236" s="3"/>
      <c r="GJA236" s="5"/>
      <c r="GJB236" s="4"/>
      <c r="GJC236" s="2"/>
      <c r="GJD236" s="6"/>
      <c r="GJE236" s="3"/>
      <c r="GJF236" s="3"/>
      <c r="GJI236" s="5"/>
      <c r="GJJ236" s="4"/>
      <c r="GJK236" s="2"/>
      <c r="GJL236" s="6"/>
      <c r="GJM236" s="3"/>
      <c r="GJN236" s="3"/>
      <c r="GJQ236" s="5"/>
      <c r="GJR236" s="4"/>
      <c r="GJS236" s="2"/>
      <c r="GJT236" s="6"/>
      <c r="GJU236" s="3"/>
      <c r="GJV236" s="3"/>
      <c r="GJY236" s="5"/>
      <c r="GJZ236" s="4"/>
      <c r="GKA236" s="2"/>
      <c r="GKB236" s="6"/>
      <c r="GKC236" s="3"/>
      <c r="GKD236" s="3"/>
      <c r="GKG236" s="5"/>
      <c r="GKH236" s="4"/>
      <c r="GKI236" s="2"/>
      <c r="GKJ236" s="6"/>
      <c r="GKK236" s="3"/>
      <c r="GKL236" s="3"/>
      <c r="GKO236" s="5"/>
      <c r="GKP236" s="4"/>
      <c r="GKQ236" s="2"/>
      <c r="GKR236" s="6"/>
      <c r="GKS236" s="3"/>
      <c r="GKT236" s="3"/>
      <c r="GKW236" s="5"/>
      <c r="GKX236" s="4"/>
      <c r="GKY236" s="2"/>
      <c r="GKZ236" s="6"/>
      <c r="GLA236" s="3"/>
      <c r="GLB236" s="3"/>
      <c r="GLE236" s="5"/>
      <c r="GLF236" s="4"/>
      <c r="GLG236" s="2"/>
      <c r="GLH236" s="6"/>
      <c r="GLI236" s="3"/>
      <c r="GLJ236" s="3"/>
      <c r="GLM236" s="5"/>
      <c r="GLN236" s="4"/>
      <c r="GLO236" s="2"/>
      <c r="GLP236" s="6"/>
      <c r="GLQ236" s="3"/>
      <c r="GLR236" s="3"/>
      <c r="GLU236" s="5"/>
      <c r="GLV236" s="4"/>
      <c r="GLW236" s="2"/>
      <c r="GLX236" s="6"/>
      <c r="GLY236" s="3"/>
      <c r="GLZ236" s="3"/>
      <c r="GMC236" s="5"/>
      <c r="GMD236" s="4"/>
      <c r="GME236" s="2"/>
      <c r="GMF236" s="6"/>
      <c r="GMG236" s="3"/>
      <c r="GMH236" s="3"/>
      <c r="GMK236" s="5"/>
      <c r="GML236" s="4"/>
      <c r="GMM236" s="2"/>
      <c r="GMN236" s="6"/>
      <c r="GMO236" s="3"/>
      <c r="GMP236" s="3"/>
      <c r="GMS236" s="5"/>
      <c r="GMT236" s="4"/>
      <c r="GMU236" s="2"/>
      <c r="GMV236" s="6"/>
      <c r="GMW236" s="3"/>
      <c r="GMX236" s="3"/>
      <c r="GNA236" s="5"/>
      <c r="GNB236" s="4"/>
      <c r="GNC236" s="2"/>
      <c r="GND236" s="6"/>
      <c r="GNE236" s="3"/>
      <c r="GNF236" s="3"/>
      <c r="GNI236" s="5"/>
      <c r="GNJ236" s="4"/>
      <c r="GNK236" s="2"/>
      <c r="GNL236" s="6"/>
      <c r="GNM236" s="3"/>
      <c r="GNN236" s="3"/>
      <c r="GNQ236" s="5"/>
      <c r="GNR236" s="4"/>
      <c r="GNS236" s="2"/>
      <c r="GNT236" s="6"/>
      <c r="GNU236" s="3"/>
      <c r="GNV236" s="3"/>
      <c r="GNY236" s="5"/>
      <c r="GNZ236" s="4"/>
      <c r="GOA236" s="2"/>
      <c r="GOB236" s="6"/>
      <c r="GOC236" s="3"/>
      <c r="GOD236" s="3"/>
      <c r="GOG236" s="5"/>
      <c r="GOH236" s="4"/>
      <c r="GOI236" s="2"/>
      <c r="GOJ236" s="6"/>
      <c r="GOK236" s="3"/>
      <c r="GOL236" s="3"/>
      <c r="GOO236" s="5"/>
      <c r="GOP236" s="4"/>
      <c r="GOQ236" s="2"/>
      <c r="GOR236" s="6"/>
      <c r="GOS236" s="3"/>
      <c r="GOT236" s="3"/>
      <c r="GOW236" s="5"/>
      <c r="GOX236" s="4"/>
      <c r="GOY236" s="2"/>
      <c r="GOZ236" s="6"/>
      <c r="GPA236" s="3"/>
      <c r="GPB236" s="3"/>
      <c r="GPE236" s="5"/>
      <c r="GPF236" s="4"/>
      <c r="GPG236" s="2"/>
      <c r="GPH236" s="6"/>
      <c r="GPI236" s="3"/>
      <c r="GPJ236" s="3"/>
      <c r="GPM236" s="5"/>
      <c r="GPN236" s="4"/>
      <c r="GPO236" s="2"/>
      <c r="GPP236" s="6"/>
      <c r="GPQ236" s="3"/>
      <c r="GPR236" s="3"/>
      <c r="GPU236" s="5"/>
      <c r="GPV236" s="4"/>
      <c r="GPW236" s="2"/>
      <c r="GPX236" s="6"/>
      <c r="GPY236" s="3"/>
      <c r="GPZ236" s="3"/>
      <c r="GQC236" s="5"/>
      <c r="GQD236" s="4"/>
      <c r="GQE236" s="2"/>
      <c r="GQF236" s="6"/>
      <c r="GQG236" s="3"/>
      <c r="GQH236" s="3"/>
      <c r="GQK236" s="5"/>
      <c r="GQL236" s="4"/>
      <c r="GQM236" s="2"/>
      <c r="GQN236" s="6"/>
      <c r="GQO236" s="3"/>
      <c r="GQP236" s="3"/>
      <c r="GQS236" s="5"/>
      <c r="GQT236" s="4"/>
      <c r="GQU236" s="2"/>
      <c r="GQV236" s="6"/>
      <c r="GQW236" s="3"/>
      <c r="GQX236" s="3"/>
      <c r="GRA236" s="5"/>
      <c r="GRB236" s="4"/>
      <c r="GRC236" s="2"/>
      <c r="GRD236" s="6"/>
      <c r="GRE236" s="3"/>
      <c r="GRF236" s="3"/>
      <c r="GRI236" s="5"/>
      <c r="GRJ236" s="4"/>
      <c r="GRK236" s="2"/>
      <c r="GRL236" s="6"/>
      <c r="GRM236" s="3"/>
      <c r="GRN236" s="3"/>
      <c r="GRQ236" s="5"/>
      <c r="GRR236" s="4"/>
      <c r="GRS236" s="2"/>
      <c r="GRT236" s="6"/>
      <c r="GRU236" s="3"/>
      <c r="GRV236" s="3"/>
      <c r="GRY236" s="5"/>
      <c r="GRZ236" s="4"/>
      <c r="GSA236" s="2"/>
      <c r="GSB236" s="6"/>
      <c r="GSC236" s="3"/>
      <c r="GSD236" s="3"/>
      <c r="GSG236" s="5"/>
      <c r="GSH236" s="4"/>
      <c r="GSI236" s="2"/>
      <c r="GSJ236" s="6"/>
      <c r="GSK236" s="3"/>
      <c r="GSL236" s="3"/>
      <c r="GSO236" s="5"/>
      <c r="GSP236" s="4"/>
      <c r="GSQ236" s="2"/>
      <c r="GSR236" s="6"/>
      <c r="GSS236" s="3"/>
      <c r="GST236" s="3"/>
      <c r="GSW236" s="5"/>
      <c r="GSX236" s="4"/>
      <c r="GSY236" s="2"/>
      <c r="GSZ236" s="6"/>
      <c r="GTA236" s="3"/>
      <c r="GTB236" s="3"/>
      <c r="GTE236" s="5"/>
      <c r="GTF236" s="4"/>
      <c r="GTG236" s="2"/>
      <c r="GTH236" s="6"/>
      <c r="GTI236" s="3"/>
      <c r="GTJ236" s="3"/>
      <c r="GTM236" s="5"/>
      <c r="GTN236" s="4"/>
      <c r="GTO236" s="2"/>
      <c r="GTP236" s="6"/>
      <c r="GTQ236" s="3"/>
      <c r="GTR236" s="3"/>
      <c r="GTU236" s="5"/>
      <c r="GTV236" s="4"/>
      <c r="GTW236" s="2"/>
      <c r="GTX236" s="6"/>
      <c r="GTY236" s="3"/>
      <c r="GTZ236" s="3"/>
      <c r="GUC236" s="5"/>
      <c r="GUD236" s="4"/>
      <c r="GUE236" s="2"/>
      <c r="GUF236" s="6"/>
      <c r="GUG236" s="3"/>
      <c r="GUH236" s="3"/>
      <c r="GUK236" s="5"/>
      <c r="GUL236" s="4"/>
      <c r="GUM236" s="2"/>
      <c r="GUN236" s="6"/>
      <c r="GUO236" s="3"/>
      <c r="GUP236" s="3"/>
      <c r="GUS236" s="5"/>
      <c r="GUT236" s="4"/>
      <c r="GUU236" s="2"/>
      <c r="GUV236" s="6"/>
      <c r="GUW236" s="3"/>
      <c r="GUX236" s="3"/>
      <c r="GVA236" s="5"/>
      <c r="GVB236" s="4"/>
      <c r="GVC236" s="2"/>
      <c r="GVD236" s="6"/>
      <c r="GVE236" s="3"/>
      <c r="GVF236" s="3"/>
      <c r="GVI236" s="5"/>
      <c r="GVJ236" s="4"/>
      <c r="GVK236" s="2"/>
      <c r="GVL236" s="6"/>
      <c r="GVM236" s="3"/>
      <c r="GVN236" s="3"/>
      <c r="GVQ236" s="5"/>
      <c r="GVR236" s="4"/>
      <c r="GVS236" s="2"/>
      <c r="GVT236" s="6"/>
      <c r="GVU236" s="3"/>
      <c r="GVV236" s="3"/>
      <c r="GVY236" s="5"/>
      <c r="GVZ236" s="4"/>
      <c r="GWA236" s="2"/>
      <c r="GWB236" s="6"/>
      <c r="GWC236" s="3"/>
      <c r="GWD236" s="3"/>
      <c r="GWG236" s="5"/>
      <c r="GWH236" s="4"/>
      <c r="GWI236" s="2"/>
      <c r="GWJ236" s="6"/>
      <c r="GWK236" s="3"/>
      <c r="GWL236" s="3"/>
      <c r="GWO236" s="5"/>
      <c r="GWP236" s="4"/>
      <c r="GWQ236" s="2"/>
      <c r="GWR236" s="6"/>
      <c r="GWS236" s="3"/>
      <c r="GWT236" s="3"/>
      <c r="GWW236" s="5"/>
      <c r="GWX236" s="4"/>
      <c r="GWY236" s="2"/>
      <c r="GWZ236" s="6"/>
      <c r="GXA236" s="3"/>
      <c r="GXB236" s="3"/>
      <c r="GXE236" s="5"/>
      <c r="GXF236" s="4"/>
      <c r="GXG236" s="2"/>
      <c r="GXH236" s="6"/>
      <c r="GXI236" s="3"/>
      <c r="GXJ236" s="3"/>
      <c r="GXM236" s="5"/>
      <c r="GXN236" s="4"/>
      <c r="GXO236" s="2"/>
      <c r="GXP236" s="6"/>
      <c r="GXQ236" s="3"/>
      <c r="GXR236" s="3"/>
      <c r="GXU236" s="5"/>
      <c r="GXV236" s="4"/>
      <c r="GXW236" s="2"/>
      <c r="GXX236" s="6"/>
      <c r="GXY236" s="3"/>
      <c r="GXZ236" s="3"/>
      <c r="GYC236" s="5"/>
      <c r="GYD236" s="4"/>
      <c r="GYE236" s="2"/>
      <c r="GYF236" s="6"/>
      <c r="GYG236" s="3"/>
      <c r="GYH236" s="3"/>
      <c r="GYK236" s="5"/>
      <c r="GYL236" s="4"/>
      <c r="GYM236" s="2"/>
      <c r="GYN236" s="6"/>
      <c r="GYO236" s="3"/>
      <c r="GYP236" s="3"/>
      <c r="GYS236" s="5"/>
      <c r="GYT236" s="4"/>
      <c r="GYU236" s="2"/>
      <c r="GYV236" s="6"/>
      <c r="GYW236" s="3"/>
      <c r="GYX236" s="3"/>
      <c r="GZA236" s="5"/>
      <c r="GZB236" s="4"/>
      <c r="GZC236" s="2"/>
      <c r="GZD236" s="6"/>
      <c r="GZE236" s="3"/>
      <c r="GZF236" s="3"/>
      <c r="GZI236" s="5"/>
      <c r="GZJ236" s="4"/>
      <c r="GZK236" s="2"/>
      <c r="GZL236" s="6"/>
      <c r="GZM236" s="3"/>
      <c r="GZN236" s="3"/>
      <c r="GZQ236" s="5"/>
      <c r="GZR236" s="4"/>
      <c r="GZS236" s="2"/>
      <c r="GZT236" s="6"/>
      <c r="GZU236" s="3"/>
      <c r="GZV236" s="3"/>
      <c r="GZY236" s="5"/>
      <c r="GZZ236" s="4"/>
      <c r="HAA236" s="2"/>
      <c r="HAB236" s="6"/>
      <c r="HAC236" s="3"/>
      <c r="HAD236" s="3"/>
      <c r="HAG236" s="5"/>
      <c r="HAH236" s="4"/>
      <c r="HAI236" s="2"/>
      <c r="HAJ236" s="6"/>
      <c r="HAK236" s="3"/>
      <c r="HAL236" s="3"/>
      <c r="HAO236" s="5"/>
      <c r="HAP236" s="4"/>
      <c r="HAQ236" s="2"/>
      <c r="HAR236" s="6"/>
      <c r="HAS236" s="3"/>
      <c r="HAT236" s="3"/>
      <c r="HAW236" s="5"/>
      <c r="HAX236" s="4"/>
      <c r="HAY236" s="2"/>
      <c r="HAZ236" s="6"/>
      <c r="HBA236" s="3"/>
      <c r="HBB236" s="3"/>
      <c r="HBE236" s="5"/>
      <c r="HBF236" s="4"/>
      <c r="HBG236" s="2"/>
      <c r="HBH236" s="6"/>
      <c r="HBI236" s="3"/>
      <c r="HBJ236" s="3"/>
      <c r="HBM236" s="5"/>
      <c r="HBN236" s="4"/>
      <c r="HBO236" s="2"/>
      <c r="HBP236" s="6"/>
      <c r="HBQ236" s="3"/>
      <c r="HBR236" s="3"/>
      <c r="HBU236" s="5"/>
      <c r="HBV236" s="4"/>
      <c r="HBW236" s="2"/>
      <c r="HBX236" s="6"/>
      <c r="HBY236" s="3"/>
      <c r="HBZ236" s="3"/>
      <c r="HCC236" s="5"/>
      <c r="HCD236" s="4"/>
      <c r="HCE236" s="2"/>
      <c r="HCF236" s="6"/>
      <c r="HCG236" s="3"/>
      <c r="HCH236" s="3"/>
      <c r="HCK236" s="5"/>
      <c r="HCL236" s="4"/>
      <c r="HCM236" s="2"/>
      <c r="HCN236" s="6"/>
      <c r="HCO236" s="3"/>
      <c r="HCP236" s="3"/>
      <c r="HCS236" s="5"/>
      <c r="HCT236" s="4"/>
      <c r="HCU236" s="2"/>
      <c r="HCV236" s="6"/>
      <c r="HCW236" s="3"/>
      <c r="HCX236" s="3"/>
      <c r="HDA236" s="5"/>
      <c r="HDB236" s="4"/>
      <c r="HDC236" s="2"/>
      <c r="HDD236" s="6"/>
      <c r="HDE236" s="3"/>
      <c r="HDF236" s="3"/>
      <c r="HDI236" s="5"/>
      <c r="HDJ236" s="4"/>
      <c r="HDK236" s="2"/>
      <c r="HDL236" s="6"/>
      <c r="HDM236" s="3"/>
      <c r="HDN236" s="3"/>
      <c r="HDQ236" s="5"/>
      <c r="HDR236" s="4"/>
      <c r="HDS236" s="2"/>
      <c r="HDT236" s="6"/>
      <c r="HDU236" s="3"/>
      <c r="HDV236" s="3"/>
      <c r="HDY236" s="5"/>
      <c r="HDZ236" s="4"/>
      <c r="HEA236" s="2"/>
      <c r="HEB236" s="6"/>
      <c r="HEC236" s="3"/>
      <c r="HED236" s="3"/>
      <c r="HEG236" s="5"/>
      <c r="HEH236" s="4"/>
      <c r="HEI236" s="2"/>
      <c r="HEJ236" s="6"/>
      <c r="HEK236" s="3"/>
      <c r="HEL236" s="3"/>
      <c r="HEO236" s="5"/>
      <c r="HEP236" s="4"/>
      <c r="HEQ236" s="2"/>
      <c r="HER236" s="6"/>
      <c r="HES236" s="3"/>
      <c r="HET236" s="3"/>
      <c r="HEW236" s="5"/>
      <c r="HEX236" s="4"/>
      <c r="HEY236" s="2"/>
      <c r="HEZ236" s="6"/>
      <c r="HFA236" s="3"/>
      <c r="HFB236" s="3"/>
      <c r="HFE236" s="5"/>
      <c r="HFF236" s="4"/>
      <c r="HFG236" s="2"/>
      <c r="HFH236" s="6"/>
      <c r="HFI236" s="3"/>
      <c r="HFJ236" s="3"/>
      <c r="HFM236" s="5"/>
      <c r="HFN236" s="4"/>
      <c r="HFO236" s="2"/>
      <c r="HFP236" s="6"/>
      <c r="HFQ236" s="3"/>
      <c r="HFR236" s="3"/>
      <c r="HFU236" s="5"/>
      <c r="HFV236" s="4"/>
      <c r="HFW236" s="2"/>
      <c r="HFX236" s="6"/>
      <c r="HFY236" s="3"/>
      <c r="HFZ236" s="3"/>
      <c r="HGC236" s="5"/>
      <c r="HGD236" s="4"/>
      <c r="HGE236" s="2"/>
      <c r="HGF236" s="6"/>
      <c r="HGG236" s="3"/>
      <c r="HGH236" s="3"/>
      <c r="HGK236" s="5"/>
      <c r="HGL236" s="4"/>
      <c r="HGM236" s="2"/>
      <c r="HGN236" s="6"/>
      <c r="HGO236" s="3"/>
      <c r="HGP236" s="3"/>
      <c r="HGS236" s="5"/>
      <c r="HGT236" s="4"/>
      <c r="HGU236" s="2"/>
      <c r="HGV236" s="6"/>
      <c r="HGW236" s="3"/>
      <c r="HGX236" s="3"/>
      <c r="HHA236" s="5"/>
      <c r="HHB236" s="4"/>
      <c r="HHC236" s="2"/>
      <c r="HHD236" s="6"/>
      <c r="HHE236" s="3"/>
      <c r="HHF236" s="3"/>
      <c r="HHI236" s="5"/>
      <c r="HHJ236" s="4"/>
      <c r="HHK236" s="2"/>
      <c r="HHL236" s="6"/>
      <c r="HHM236" s="3"/>
      <c r="HHN236" s="3"/>
      <c r="HHQ236" s="5"/>
      <c r="HHR236" s="4"/>
      <c r="HHS236" s="2"/>
      <c r="HHT236" s="6"/>
      <c r="HHU236" s="3"/>
      <c r="HHV236" s="3"/>
      <c r="HHY236" s="5"/>
      <c r="HHZ236" s="4"/>
      <c r="HIA236" s="2"/>
      <c r="HIB236" s="6"/>
      <c r="HIC236" s="3"/>
      <c r="HID236" s="3"/>
      <c r="HIG236" s="5"/>
      <c r="HIH236" s="4"/>
      <c r="HII236" s="2"/>
      <c r="HIJ236" s="6"/>
      <c r="HIK236" s="3"/>
      <c r="HIL236" s="3"/>
      <c r="HIO236" s="5"/>
      <c r="HIP236" s="4"/>
      <c r="HIQ236" s="2"/>
      <c r="HIR236" s="6"/>
      <c r="HIS236" s="3"/>
      <c r="HIT236" s="3"/>
      <c r="HIW236" s="5"/>
      <c r="HIX236" s="4"/>
      <c r="HIY236" s="2"/>
      <c r="HIZ236" s="6"/>
      <c r="HJA236" s="3"/>
      <c r="HJB236" s="3"/>
      <c r="HJE236" s="5"/>
      <c r="HJF236" s="4"/>
      <c r="HJG236" s="2"/>
      <c r="HJH236" s="6"/>
      <c r="HJI236" s="3"/>
      <c r="HJJ236" s="3"/>
      <c r="HJM236" s="5"/>
      <c r="HJN236" s="4"/>
      <c r="HJO236" s="2"/>
      <c r="HJP236" s="6"/>
      <c r="HJQ236" s="3"/>
      <c r="HJR236" s="3"/>
      <c r="HJU236" s="5"/>
      <c r="HJV236" s="4"/>
      <c r="HJW236" s="2"/>
      <c r="HJX236" s="6"/>
      <c r="HJY236" s="3"/>
      <c r="HJZ236" s="3"/>
      <c r="HKC236" s="5"/>
      <c r="HKD236" s="4"/>
      <c r="HKE236" s="2"/>
      <c r="HKF236" s="6"/>
      <c r="HKG236" s="3"/>
      <c r="HKH236" s="3"/>
      <c r="HKK236" s="5"/>
      <c r="HKL236" s="4"/>
      <c r="HKM236" s="2"/>
      <c r="HKN236" s="6"/>
      <c r="HKO236" s="3"/>
      <c r="HKP236" s="3"/>
      <c r="HKS236" s="5"/>
      <c r="HKT236" s="4"/>
      <c r="HKU236" s="2"/>
      <c r="HKV236" s="6"/>
      <c r="HKW236" s="3"/>
      <c r="HKX236" s="3"/>
      <c r="HLA236" s="5"/>
      <c r="HLB236" s="4"/>
      <c r="HLC236" s="2"/>
      <c r="HLD236" s="6"/>
      <c r="HLE236" s="3"/>
      <c r="HLF236" s="3"/>
      <c r="HLI236" s="5"/>
      <c r="HLJ236" s="4"/>
      <c r="HLK236" s="2"/>
      <c r="HLL236" s="6"/>
      <c r="HLM236" s="3"/>
      <c r="HLN236" s="3"/>
      <c r="HLQ236" s="5"/>
      <c r="HLR236" s="4"/>
      <c r="HLS236" s="2"/>
      <c r="HLT236" s="6"/>
      <c r="HLU236" s="3"/>
      <c r="HLV236" s="3"/>
      <c r="HLY236" s="5"/>
      <c r="HLZ236" s="4"/>
      <c r="HMA236" s="2"/>
      <c r="HMB236" s="6"/>
      <c r="HMC236" s="3"/>
      <c r="HMD236" s="3"/>
      <c r="HMG236" s="5"/>
      <c r="HMH236" s="4"/>
      <c r="HMI236" s="2"/>
      <c r="HMJ236" s="6"/>
      <c r="HMK236" s="3"/>
      <c r="HML236" s="3"/>
      <c r="HMO236" s="5"/>
      <c r="HMP236" s="4"/>
      <c r="HMQ236" s="2"/>
      <c r="HMR236" s="6"/>
      <c r="HMS236" s="3"/>
      <c r="HMT236" s="3"/>
      <c r="HMW236" s="5"/>
      <c r="HMX236" s="4"/>
      <c r="HMY236" s="2"/>
      <c r="HMZ236" s="6"/>
      <c r="HNA236" s="3"/>
      <c r="HNB236" s="3"/>
      <c r="HNE236" s="5"/>
      <c r="HNF236" s="4"/>
      <c r="HNG236" s="2"/>
      <c r="HNH236" s="6"/>
      <c r="HNI236" s="3"/>
      <c r="HNJ236" s="3"/>
      <c r="HNM236" s="5"/>
      <c r="HNN236" s="4"/>
      <c r="HNO236" s="2"/>
      <c r="HNP236" s="6"/>
      <c r="HNQ236" s="3"/>
      <c r="HNR236" s="3"/>
      <c r="HNU236" s="5"/>
      <c r="HNV236" s="4"/>
      <c r="HNW236" s="2"/>
      <c r="HNX236" s="6"/>
      <c r="HNY236" s="3"/>
      <c r="HNZ236" s="3"/>
      <c r="HOC236" s="5"/>
      <c r="HOD236" s="4"/>
      <c r="HOE236" s="2"/>
      <c r="HOF236" s="6"/>
      <c r="HOG236" s="3"/>
      <c r="HOH236" s="3"/>
      <c r="HOK236" s="5"/>
      <c r="HOL236" s="4"/>
      <c r="HOM236" s="2"/>
      <c r="HON236" s="6"/>
      <c r="HOO236" s="3"/>
      <c r="HOP236" s="3"/>
      <c r="HOS236" s="5"/>
      <c r="HOT236" s="4"/>
      <c r="HOU236" s="2"/>
      <c r="HOV236" s="6"/>
      <c r="HOW236" s="3"/>
      <c r="HOX236" s="3"/>
      <c r="HPA236" s="5"/>
      <c r="HPB236" s="4"/>
      <c r="HPC236" s="2"/>
      <c r="HPD236" s="6"/>
      <c r="HPE236" s="3"/>
      <c r="HPF236" s="3"/>
      <c r="HPI236" s="5"/>
      <c r="HPJ236" s="4"/>
      <c r="HPK236" s="2"/>
      <c r="HPL236" s="6"/>
      <c r="HPM236" s="3"/>
      <c r="HPN236" s="3"/>
      <c r="HPQ236" s="5"/>
      <c r="HPR236" s="4"/>
      <c r="HPS236" s="2"/>
      <c r="HPT236" s="6"/>
      <c r="HPU236" s="3"/>
      <c r="HPV236" s="3"/>
      <c r="HPY236" s="5"/>
      <c r="HPZ236" s="4"/>
      <c r="HQA236" s="2"/>
      <c r="HQB236" s="6"/>
      <c r="HQC236" s="3"/>
      <c r="HQD236" s="3"/>
      <c r="HQG236" s="5"/>
      <c r="HQH236" s="4"/>
      <c r="HQI236" s="2"/>
      <c r="HQJ236" s="6"/>
      <c r="HQK236" s="3"/>
      <c r="HQL236" s="3"/>
      <c r="HQO236" s="5"/>
      <c r="HQP236" s="4"/>
      <c r="HQQ236" s="2"/>
      <c r="HQR236" s="6"/>
      <c r="HQS236" s="3"/>
      <c r="HQT236" s="3"/>
      <c r="HQW236" s="5"/>
      <c r="HQX236" s="4"/>
      <c r="HQY236" s="2"/>
      <c r="HQZ236" s="6"/>
      <c r="HRA236" s="3"/>
      <c r="HRB236" s="3"/>
      <c r="HRE236" s="5"/>
      <c r="HRF236" s="4"/>
      <c r="HRG236" s="2"/>
      <c r="HRH236" s="6"/>
      <c r="HRI236" s="3"/>
      <c r="HRJ236" s="3"/>
      <c r="HRM236" s="5"/>
      <c r="HRN236" s="4"/>
      <c r="HRO236" s="2"/>
      <c r="HRP236" s="6"/>
      <c r="HRQ236" s="3"/>
      <c r="HRR236" s="3"/>
      <c r="HRU236" s="5"/>
      <c r="HRV236" s="4"/>
      <c r="HRW236" s="2"/>
      <c r="HRX236" s="6"/>
      <c r="HRY236" s="3"/>
      <c r="HRZ236" s="3"/>
      <c r="HSC236" s="5"/>
      <c r="HSD236" s="4"/>
      <c r="HSE236" s="2"/>
      <c r="HSF236" s="6"/>
      <c r="HSG236" s="3"/>
      <c r="HSH236" s="3"/>
      <c r="HSK236" s="5"/>
      <c r="HSL236" s="4"/>
      <c r="HSM236" s="2"/>
      <c r="HSN236" s="6"/>
      <c r="HSO236" s="3"/>
      <c r="HSP236" s="3"/>
      <c r="HSS236" s="5"/>
      <c r="HST236" s="4"/>
      <c r="HSU236" s="2"/>
      <c r="HSV236" s="6"/>
      <c r="HSW236" s="3"/>
      <c r="HSX236" s="3"/>
      <c r="HTA236" s="5"/>
      <c r="HTB236" s="4"/>
      <c r="HTC236" s="2"/>
      <c r="HTD236" s="6"/>
      <c r="HTE236" s="3"/>
      <c r="HTF236" s="3"/>
      <c r="HTI236" s="5"/>
      <c r="HTJ236" s="4"/>
      <c r="HTK236" s="2"/>
      <c r="HTL236" s="6"/>
      <c r="HTM236" s="3"/>
      <c r="HTN236" s="3"/>
      <c r="HTQ236" s="5"/>
      <c r="HTR236" s="4"/>
      <c r="HTS236" s="2"/>
      <c r="HTT236" s="6"/>
      <c r="HTU236" s="3"/>
      <c r="HTV236" s="3"/>
      <c r="HTY236" s="5"/>
      <c r="HTZ236" s="4"/>
      <c r="HUA236" s="2"/>
      <c r="HUB236" s="6"/>
      <c r="HUC236" s="3"/>
      <c r="HUD236" s="3"/>
      <c r="HUG236" s="5"/>
      <c r="HUH236" s="4"/>
      <c r="HUI236" s="2"/>
      <c r="HUJ236" s="6"/>
      <c r="HUK236" s="3"/>
      <c r="HUL236" s="3"/>
      <c r="HUO236" s="5"/>
      <c r="HUP236" s="4"/>
      <c r="HUQ236" s="2"/>
      <c r="HUR236" s="6"/>
      <c r="HUS236" s="3"/>
      <c r="HUT236" s="3"/>
      <c r="HUW236" s="5"/>
      <c r="HUX236" s="4"/>
      <c r="HUY236" s="2"/>
      <c r="HUZ236" s="6"/>
      <c r="HVA236" s="3"/>
      <c r="HVB236" s="3"/>
      <c r="HVE236" s="5"/>
      <c r="HVF236" s="4"/>
      <c r="HVG236" s="2"/>
      <c r="HVH236" s="6"/>
      <c r="HVI236" s="3"/>
      <c r="HVJ236" s="3"/>
      <c r="HVM236" s="5"/>
      <c r="HVN236" s="4"/>
      <c r="HVO236" s="2"/>
      <c r="HVP236" s="6"/>
      <c r="HVQ236" s="3"/>
      <c r="HVR236" s="3"/>
      <c r="HVU236" s="5"/>
      <c r="HVV236" s="4"/>
      <c r="HVW236" s="2"/>
      <c r="HVX236" s="6"/>
      <c r="HVY236" s="3"/>
      <c r="HVZ236" s="3"/>
      <c r="HWC236" s="5"/>
      <c r="HWD236" s="4"/>
      <c r="HWE236" s="2"/>
      <c r="HWF236" s="6"/>
      <c r="HWG236" s="3"/>
      <c r="HWH236" s="3"/>
      <c r="HWK236" s="5"/>
      <c r="HWL236" s="4"/>
      <c r="HWM236" s="2"/>
      <c r="HWN236" s="6"/>
      <c r="HWO236" s="3"/>
      <c r="HWP236" s="3"/>
      <c r="HWS236" s="5"/>
      <c r="HWT236" s="4"/>
      <c r="HWU236" s="2"/>
      <c r="HWV236" s="6"/>
      <c r="HWW236" s="3"/>
      <c r="HWX236" s="3"/>
      <c r="HXA236" s="5"/>
      <c r="HXB236" s="4"/>
      <c r="HXC236" s="2"/>
      <c r="HXD236" s="6"/>
      <c r="HXE236" s="3"/>
      <c r="HXF236" s="3"/>
      <c r="HXI236" s="5"/>
      <c r="HXJ236" s="4"/>
      <c r="HXK236" s="2"/>
      <c r="HXL236" s="6"/>
      <c r="HXM236" s="3"/>
      <c r="HXN236" s="3"/>
      <c r="HXQ236" s="5"/>
      <c r="HXR236" s="4"/>
      <c r="HXS236" s="2"/>
      <c r="HXT236" s="6"/>
      <c r="HXU236" s="3"/>
      <c r="HXV236" s="3"/>
      <c r="HXY236" s="5"/>
      <c r="HXZ236" s="4"/>
      <c r="HYA236" s="2"/>
      <c r="HYB236" s="6"/>
      <c r="HYC236" s="3"/>
      <c r="HYD236" s="3"/>
      <c r="HYG236" s="5"/>
      <c r="HYH236" s="4"/>
      <c r="HYI236" s="2"/>
      <c r="HYJ236" s="6"/>
      <c r="HYK236" s="3"/>
      <c r="HYL236" s="3"/>
      <c r="HYO236" s="5"/>
      <c r="HYP236" s="4"/>
      <c r="HYQ236" s="2"/>
      <c r="HYR236" s="6"/>
      <c r="HYS236" s="3"/>
      <c r="HYT236" s="3"/>
      <c r="HYW236" s="5"/>
      <c r="HYX236" s="4"/>
      <c r="HYY236" s="2"/>
      <c r="HYZ236" s="6"/>
      <c r="HZA236" s="3"/>
      <c r="HZB236" s="3"/>
      <c r="HZE236" s="5"/>
      <c r="HZF236" s="4"/>
      <c r="HZG236" s="2"/>
      <c r="HZH236" s="6"/>
      <c r="HZI236" s="3"/>
      <c r="HZJ236" s="3"/>
      <c r="HZM236" s="5"/>
      <c r="HZN236" s="4"/>
      <c r="HZO236" s="2"/>
      <c r="HZP236" s="6"/>
      <c r="HZQ236" s="3"/>
      <c r="HZR236" s="3"/>
      <c r="HZU236" s="5"/>
      <c r="HZV236" s="4"/>
      <c r="HZW236" s="2"/>
      <c r="HZX236" s="6"/>
      <c r="HZY236" s="3"/>
      <c r="HZZ236" s="3"/>
      <c r="IAC236" s="5"/>
      <c r="IAD236" s="4"/>
      <c r="IAE236" s="2"/>
      <c r="IAF236" s="6"/>
      <c r="IAG236" s="3"/>
      <c r="IAH236" s="3"/>
      <c r="IAK236" s="5"/>
      <c r="IAL236" s="4"/>
      <c r="IAM236" s="2"/>
      <c r="IAN236" s="6"/>
      <c r="IAO236" s="3"/>
      <c r="IAP236" s="3"/>
      <c r="IAS236" s="5"/>
      <c r="IAT236" s="4"/>
      <c r="IAU236" s="2"/>
      <c r="IAV236" s="6"/>
      <c r="IAW236" s="3"/>
      <c r="IAX236" s="3"/>
      <c r="IBA236" s="5"/>
      <c r="IBB236" s="4"/>
      <c r="IBC236" s="2"/>
      <c r="IBD236" s="6"/>
      <c r="IBE236" s="3"/>
      <c r="IBF236" s="3"/>
      <c r="IBI236" s="5"/>
      <c r="IBJ236" s="4"/>
      <c r="IBK236" s="2"/>
      <c r="IBL236" s="6"/>
      <c r="IBM236" s="3"/>
      <c r="IBN236" s="3"/>
      <c r="IBQ236" s="5"/>
      <c r="IBR236" s="4"/>
      <c r="IBS236" s="2"/>
      <c r="IBT236" s="6"/>
      <c r="IBU236" s="3"/>
      <c r="IBV236" s="3"/>
      <c r="IBY236" s="5"/>
      <c r="IBZ236" s="4"/>
      <c r="ICA236" s="2"/>
      <c r="ICB236" s="6"/>
      <c r="ICC236" s="3"/>
      <c r="ICD236" s="3"/>
      <c r="ICG236" s="5"/>
      <c r="ICH236" s="4"/>
      <c r="ICI236" s="2"/>
      <c r="ICJ236" s="6"/>
      <c r="ICK236" s="3"/>
      <c r="ICL236" s="3"/>
      <c r="ICO236" s="5"/>
      <c r="ICP236" s="4"/>
      <c r="ICQ236" s="2"/>
      <c r="ICR236" s="6"/>
      <c r="ICS236" s="3"/>
      <c r="ICT236" s="3"/>
      <c r="ICW236" s="5"/>
      <c r="ICX236" s="4"/>
      <c r="ICY236" s="2"/>
      <c r="ICZ236" s="6"/>
      <c r="IDA236" s="3"/>
      <c r="IDB236" s="3"/>
      <c r="IDE236" s="5"/>
      <c r="IDF236" s="4"/>
      <c r="IDG236" s="2"/>
      <c r="IDH236" s="6"/>
      <c r="IDI236" s="3"/>
      <c r="IDJ236" s="3"/>
      <c r="IDM236" s="5"/>
      <c r="IDN236" s="4"/>
      <c r="IDO236" s="2"/>
      <c r="IDP236" s="6"/>
      <c r="IDQ236" s="3"/>
      <c r="IDR236" s="3"/>
      <c r="IDU236" s="5"/>
      <c r="IDV236" s="4"/>
      <c r="IDW236" s="2"/>
      <c r="IDX236" s="6"/>
      <c r="IDY236" s="3"/>
      <c r="IDZ236" s="3"/>
      <c r="IEC236" s="5"/>
      <c r="IED236" s="4"/>
      <c r="IEE236" s="2"/>
      <c r="IEF236" s="6"/>
      <c r="IEG236" s="3"/>
      <c r="IEH236" s="3"/>
      <c r="IEK236" s="5"/>
      <c r="IEL236" s="4"/>
      <c r="IEM236" s="2"/>
      <c r="IEN236" s="6"/>
      <c r="IEO236" s="3"/>
      <c r="IEP236" s="3"/>
      <c r="IES236" s="5"/>
      <c r="IET236" s="4"/>
      <c r="IEU236" s="2"/>
      <c r="IEV236" s="6"/>
      <c r="IEW236" s="3"/>
      <c r="IEX236" s="3"/>
      <c r="IFA236" s="5"/>
      <c r="IFB236" s="4"/>
      <c r="IFC236" s="2"/>
      <c r="IFD236" s="6"/>
      <c r="IFE236" s="3"/>
      <c r="IFF236" s="3"/>
      <c r="IFI236" s="5"/>
      <c r="IFJ236" s="4"/>
      <c r="IFK236" s="2"/>
      <c r="IFL236" s="6"/>
      <c r="IFM236" s="3"/>
      <c r="IFN236" s="3"/>
      <c r="IFQ236" s="5"/>
      <c r="IFR236" s="4"/>
      <c r="IFS236" s="2"/>
      <c r="IFT236" s="6"/>
      <c r="IFU236" s="3"/>
      <c r="IFV236" s="3"/>
      <c r="IFY236" s="5"/>
      <c r="IFZ236" s="4"/>
      <c r="IGA236" s="2"/>
      <c r="IGB236" s="6"/>
      <c r="IGC236" s="3"/>
      <c r="IGD236" s="3"/>
      <c r="IGG236" s="5"/>
      <c r="IGH236" s="4"/>
      <c r="IGI236" s="2"/>
      <c r="IGJ236" s="6"/>
      <c r="IGK236" s="3"/>
      <c r="IGL236" s="3"/>
      <c r="IGO236" s="5"/>
      <c r="IGP236" s="4"/>
      <c r="IGQ236" s="2"/>
      <c r="IGR236" s="6"/>
      <c r="IGS236" s="3"/>
      <c r="IGT236" s="3"/>
      <c r="IGW236" s="5"/>
      <c r="IGX236" s="4"/>
      <c r="IGY236" s="2"/>
      <c r="IGZ236" s="6"/>
      <c r="IHA236" s="3"/>
      <c r="IHB236" s="3"/>
      <c r="IHE236" s="5"/>
      <c r="IHF236" s="4"/>
      <c r="IHG236" s="2"/>
      <c r="IHH236" s="6"/>
      <c r="IHI236" s="3"/>
      <c r="IHJ236" s="3"/>
      <c r="IHM236" s="5"/>
      <c r="IHN236" s="4"/>
      <c r="IHO236" s="2"/>
      <c r="IHP236" s="6"/>
      <c r="IHQ236" s="3"/>
      <c r="IHR236" s="3"/>
      <c r="IHU236" s="5"/>
      <c r="IHV236" s="4"/>
      <c r="IHW236" s="2"/>
      <c r="IHX236" s="6"/>
      <c r="IHY236" s="3"/>
      <c r="IHZ236" s="3"/>
      <c r="IIC236" s="5"/>
      <c r="IID236" s="4"/>
      <c r="IIE236" s="2"/>
      <c r="IIF236" s="6"/>
      <c r="IIG236" s="3"/>
      <c r="IIH236" s="3"/>
      <c r="IIK236" s="5"/>
      <c r="IIL236" s="4"/>
      <c r="IIM236" s="2"/>
      <c r="IIN236" s="6"/>
      <c r="IIO236" s="3"/>
      <c r="IIP236" s="3"/>
      <c r="IIS236" s="5"/>
      <c r="IIT236" s="4"/>
      <c r="IIU236" s="2"/>
      <c r="IIV236" s="6"/>
      <c r="IIW236" s="3"/>
      <c r="IIX236" s="3"/>
      <c r="IJA236" s="5"/>
      <c r="IJB236" s="4"/>
      <c r="IJC236" s="2"/>
      <c r="IJD236" s="6"/>
      <c r="IJE236" s="3"/>
      <c r="IJF236" s="3"/>
      <c r="IJI236" s="5"/>
      <c r="IJJ236" s="4"/>
      <c r="IJK236" s="2"/>
      <c r="IJL236" s="6"/>
      <c r="IJM236" s="3"/>
      <c r="IJN236" s="3"/>
      <c r="IJQ236" s="5"/>
      <c r="IJR236" s="4"/>
      <c r="IJS236" s="2"/>
      <c r="IJT236" s="6"/>
      <c r="IJU236" s="3"/>
      <c r="IJV236" s="3"/>
      <c r="IJY236" s="5"/>
      <c r="IJZ236" s="4"/>
      <c r="IKA236" s="2"/>
      <c r="IKB236" s="6"/>
      <c r="IKC236" s="3"/>
      <c r="IKD236" s="3"/>
      <c r="IKG236" s="5"/>
      <c r="IKH236" s="4"/>
      <c r="IKI236" s="2"/>
      <c r="IKJ236" s="6"/>
      <c r="IKK236" s="3"/>
      <c r="IKL236" s="3"/>
      <c r="IKO236" s="5"/>
      <c r="IKP236" s="4"/>
      <c r="IKQ236" s="2"/>
      <c r="IKR236" s="6"/>
      <c r="IKS236" s="3"/>
      <c r="IKT236" s="3"/>
      <c r="IKW236" s="5"/>
      <c r="IKX236" s="4"/>
      <c r="IKY236" s="2"/>
      <c r="IKZ236" s="6"/>
      <c r="ILA236" s="3"/>
      <c r="ILB236" s="3"/>
      <c r="ILE236" s="5"/>
      <c r="ILF236" s="4"/>
      <c r="ILG236" s="2"/>
      <c r="ILH236" s="6"/>
      <c r="ILI236" s="3"/>
      <c r="ILJ236" s="3"/>
      <c r="ILM236" s="5"/>
      <c r="ILN236" s="4"/>
      <c r="ILO236" s="2"/>
      <c r="ILP236" s="6"/>
      <c r="ILQ236" s="3"/>
      <c r="ILR236" s="3"/>
      <c r="ILU236" s="5"/>
      <c r="ILV236" s="4"/>
      <c r="ILW236" s="2"/>
      <c r="ILX236" s="6"/>
      <c r="ILY236" s="3"/>
      <c r="ILZ236" s="3"/>
      <c r="IMC236" s="5"/>
      <c r="IMD236" s="4"/>
      <c r="IME236" s="2"/>
      <c r="IMF236" s="6"/>
      <c r="IMG236" s="3"/>
      <c r="IMH236" s="3"/>
      <c r="IMK236" s="5"/>
      <c r="IML236" s="4"/>
      <c r="IMM236" s="2"/>
      <c r="IMN236" s="6"/>
      <c r="IMO236" s="3"/>
      <c r="IMP236" s="3"/>
      <c r="IMS236" s="5"/>
      <c r="IMT236" s="4"/>
      <c r="IMU236" s="2"/>
      <c r="IMV236" s="6"/>
      <c r="IMW236" s="3"/>
      <c r="IMX236" s="3"/>
      <c r="INA236" s="5"/>
      <c r="INB236" s="4"/>
      <c r="INC236" s="2"/>
      <c r="IND236" s="6"/>
      <c r="INE236" s="3"/>
      <c r="INF236" s="3"/>
      <c r="INI236" s="5"/>
      <c r="INJ236" s="4"/>
      <c r="INK236" s="2"/>
      <c r="INL236" s="6"/>
      <c r="INM236" s="3"/>
      <c r="INN236" s="3"/>
      <c r="INQ236" s="5"/>
      <c r="INR236" s="4"/>
      <c r="INS236" s="2"/>
      <c r="INT236" s="6"/>
      <c r="INU236" s="3"/>
      <c r="INV236" s="3"/>
      <c r="INY236" s="5"/>
      <c r="INZ236" s="4"/>
      <c r="IOA236" s="2"/>
      <c r="IOB236" s="6"/>
      <c r="IOC236" s="3"/>
      <c r="IOD236" s="3"/>
      <c r="IOG236" s="5"/>
      <c r="IOH236" s="4"/>
      <c r="IOI236" s="2"/>
      <c r="IOJ236" s="6"/>
      <c r="IOK236" s="3"/>
      <c r="IOL236" s="3"/>
      <c r="IOO236" s="5"/>
      <c r="IOP236" s="4"/>
      <c r="IOQ236" s="2"/>
      <c r="IOR236" s="6"/>
      <c r="IOS236" s="3"/>
      <c r="IOT236" s="3"/>
      <c r="IOW236" s="5"/>
      <c r="IOX236" s="4"/>
      <c r="IOY236" s="2"/>
      <c r="IOZ236" s="6"/>
      <c r="IPA236" s="3"/>
      <c r="IPB236" s="3"/>
      <c r="IPE236" s="5"/>
      <c r="IPF236" s="4"/>
      <c r="IPG236" s="2"/>
      <c r="IPH236" s="6"/>
      <c r="IPI236" s="3"/>
      <c r="IPJ236" s="3"/>
      <c r="IPM236" s="5"/>
      <c r="IPN236" s="4"/>
      <c r="IPO236" s="2"/>
      <c r="IPP236" s="6"/>
      <c r="IPQ236" s="3"/>
      <c r="IPR236" s="3"/>
      <c r="IPU236" s="5"/>
      <c r="IPV236" s="4"/>
      <c r="IPW236" s="2"/>
      <c r="IPX236" s="6"/>
      <c r="IPY236" s="3"/>
      <c r="IPZ236" s="3"/>
      <c r="IQC236" s="5"/>
      <c r="IQD236" s="4"/>
      <c r="IQE236" s="2"/>
      <c r="IQF236" s="6"/>
      <c r="IQG236" s="3"/>
      <c r="IQH236" s="3"/>
      <c r="IQK236" s="5"/>
      <c r="IQL236" s="4"/>
      <c r="IQM236" s="2"/>
      <c r="IQN236" s="6"/>
      <c r="IQO236" s="3"/>
      <c r="IQP236" s="3"/>
      <c r="IQS236" s="5"/>
      <c r="IQT236" s="4"/>
      <c r="IQU236" s="2"/>
      <c r="IQV236" s="6"/>
      <c r="IQW236" s="3"/>
      <c r="IQX236" s="3"/>
      <c r="IRA236" s="5"/>
      <c r="IRB236" s="4"/>
      <c r="IRC236" s="2"/>
      <c r="IRD236" s="6"/>
      <c r="IRE236" s="3"/>
      <c r="IRF236" s="3"/>
      <c r="IRI236" s="5"/>
      <c r="IRJ236" s="4"/>
      <c r="IRK236" s="2"/>
      <c r="IRL236" s="6"/>
      <c r="IRM236" s="3"/>
      <c r="IRN236" s="3"/>
      <c r="IRQ236" s="5"/>
      <c r="IRR236" s="4"/>
      <c r="IRS236" s="2"/>
      <c r="IRT236" s="6"/>
      <c r="IRU236" s="3"/>
      <c r="IRV236" s="3"/>
      <c r="IRY236" s="5"/>
      <c r="IRZ236" s="4"/>
      <c r="ISA236" s="2"/>
      <c r="ISB236" s="6"/>
      <c r="ISC236" s="3"/>
      <c r="ISD236" s="3"/>
      <c r="ISG236" s="5"/>
      <c r="ISH236" s="4"/>
      <c r="ISI236" s="2"/>
      <c r="ISJ236" s="6"/>
      <c r="ISK236" s="3"/>
      <c r="ISL236" s="3"/>
      <c r="ISO236" s="5"/>
      <c r="ISP236" s="4"/>
      <c r="ISQ236" s="2"/>
      <c r="ISR236" s="6"/>
      <c r="ISS236" s="3"/>
      <c r="IST236" s="3"/>
      <c r="ISW236" s="5"/>
      <c r="ISX236" s="4"/>
      <c r="ISY236" s="2"/>
      <c r="ISZ236" s="6"/>
      <c r="ITA236" s="3"/>
      <c r="ITB236" s="3"/>
      <c r="ITE236" s="5"/>
      <c r="ITF236" s="4"/>
      <c r="ITG236" s="2"/>
      <c r="ITH236" s="6"/>
      <c r="ITI236" s="3"/>
      <c r="ITJ236" s="3"/>
      <c r="ITM236" s="5"/>
      <c r="ITN236" s="4"/>
      <c r="ITO236" s="2"/>
      <c r="ITP236" s="6"/>
      <c r="ITQ236" s="3"/>
      <c r="ITR236" s="3"/>
      <c r="ITU236" s="5"/>
      <c r="ITV236" s="4"/>
      <c r="ITW236" s="2"/>
      <c r="ITX236" s="6"/>
      <c r="ITY236" s="3"/>
      <c r="ITZ236" s="3"/>
      <c r="IUC236" s="5"/>
      <c r="IUD236" s="4"/>
      <c r="IUE236" s="2"/>
      <c r="IUF236" s="6"/>
      <c r="IUG236" s="3"/>
      <c r="IUH236" s="3"/>
      <c r="IUK236" s="5"/>
      <c r="IUL236" s="4"/>
      <c r="IUM236" s="2"/>
      <c r="IUN236" s="6"/>
      <c r="IUO236" s="3"/>
      <c r="IUP236" s="3"/>
      <c r="IUS236" s="5"/>
      <c r="IUT236" s="4"/>
      <c r="IUU236" s="2"/>
      <c r="IUV236" s="6"/>
      <c r="IUW236" s="3"/>
      <c r="IUX236" s="3"/>
      <c r="IVA236" s="5"/>
      <c r="IVB236" s="4"/>
      <c r="IVC236" s="2"/>
      <c r="IVD236" s="6"/>
      <c r="IVE236" s="3"/>
      <c r="IVF236" s="3"/>
      <c r="IVI236" s="5"/>
      <c r="IVJ236" s="4"/>
      <c r="IVK236" s="2"/>
      <c r="IVL236" s="6"/>
      <c r="IVM236" s="3"/>
      <c r="IVN236" s="3"/>
      <c r="IVQ236" s="5"/>
      <c r="IVR236" s="4"/>
      <c r="IVS236" s="2"/>
      <c r="IVT236" s="6"/>
      <c r="IVU236" s="3"/>
      <c r="IVV236" s="3"/>
      <c r="IVY236" s="5"/>
      <c r="IVZ236" s="4"/>
      <c r="IWA236" s="2"/>
      <c r="IWB236" s="6"/>
      <c r="IWC236" s="3"/>
      <c r="IWD236" s="3"/>
      <c r="IWG236" s="5"/>
      <c r="IWH236" s="4"/>
      <c r="IWI236" s="2"/>
      <c r="IWJ236" s="6"/>
      <c r="IWK236" s="3"/>
      <c r="IWL236" s="3"/>
      <c r="IWO236" s="5"/>
      <c r="IWP236" s="4"/>
      <c r="IWQ236" s="2"/>
      <c r="IWR236" s="6"/>
      <c r="IWS236" s="3"/>
      <c r="IWT236" s="3"/>
      <c r="IWW236" s="5"/>
      <c r="IWX236" s="4"/>
      <c r="IWY236" s="2"/>
      <c r="IWZ236" s="6"/>
      <c r="IXA236" s="3"/>
      <c r="IXB236" s="3"/>
      <c r="IXE236" s="5"/>
      <c r="IXF236" s="4"/>
      <c r="IXG236" s="2"/>
      <c r="IXH236" s="6"/>
      <c r="IXI236" s="3"/>
      <c r="IXJ236" s="3"/>
      <c r="IXM236" s="5"/>
      <c r="IXN236" s="4"/>
      <c r="IXO236" s="2"/>
      <c r="IXP236" s="6"/>
      <c r="IXQ236" s="3"/>
      <c r="IXR236" s="3"/>
      <c r="IXU236" s="5"/>
      <c r="IXV236" s="4"/>
      <c r="IXW236" s="2"/>
      <c r="IXX236" s="6"/>
      <c r="IXY236" s="3"/>
      <c r="IXZ236" s="3"/>
      <c r="IYC236" s="5"/>
      <c r="IYD236" s="4"/>
      <c r="IYE236" s="2"/>
      <c r="IYF236" s="6"/>
      <c r="IYG236" s="3"/>
      <c r="IYH236" s="3"/>
      <c r="IYK236" s="5"/>
      <c r="IYL236" s="4"/>
      <c r="IYM236" s="2"/>
      <c r="IYN236" s="6"/>
      <c r="IYO236" s="3"/>
      <c r="IYP236" s="3"/>
      <c r="IYS236" s="5"/>
      <c r="IYT236" s="4"/>
      <c r="IYU236" s="2"/>
      <c r="IYV236" s="6"/>
      <c r="IYW236" s="3"/>
      <c r="IYX236" s="3"/>
      <c r="IZA236" s="5"/>
      <c r="IZB236" s="4"/>
      <c r="IZC236" s="2"/>
      <c r="IZD236" s="6"/>
      <c r="IZE236" s="3"/>
      <c r="IZF236" s="3"/>
      <c r="IZI236" s="5"/>
      <c r="IZJ236" s="4"/>
      <c r="IZK236" s="2"/>
      <c r="IZL236" s="6"/>
      <c r="IZM236" s="3"/>
      <c r="IZN236" s="3"/>
      <c r="IZQ236" s="5"/>
      <c r="IZR236" s="4"/>
      <c r="IZS236" s="2"/>
      <c r="IZT236" s="6"/>
      <c r="IZU236" s="3"/>
      <c r="IZV236" s="3"/>
      <c r="IZY236" s="5"/>
      <c r="IZZ236" s="4"/>
      <c r="JAA236" s="2"/>
      <c r="JAB236" s="6"/>
      <c r="JAC236" s="3"/>
      <c r="JAD236" s="3"/>
      <c r="JAG236" s="5"/>
      <c r="JAH236" s="4"/>
      <c r="JAI236" s="2"/>
      <c r="JAJ236" s="6"/>
      <c r="JAK236" s="3"/>
      <c r="JAL236" s="3"/>
      <c r="JAO236" s="5"/>
      <c r="JAP236" s="4"/>
      <c r="JAQ236" s="2"/>
      <c r="JAR236" s="6"/>
      <c r="JAS236" s="3"/>
      <c r="JAT236" s="3"/>
      <c r="JAW236" s="5"/>
      <c r="JAX236" s="4"/>
      <c r="JAY236" s="2"/>
      <c r="JAZ236" s="6"/>
      <c r="JBA236" s="3"/>
      <c r="JBB236" s="3"/>
      <c r="JBE236" s="5"/>
      <c r="JBF236" s="4"/>
      <c r="JBG236" s="2"/>
      <c r="JBH236" s="6"/>
      <c r="JBI236" s="3"/>
      <c r="JBJ236" s="3"/>
      <c r="JBM236" s="5"/>
      <c r="JBN236" s="4"/>
      <c r="JBO236" s="2"/>
      <c r="JBP236" s="6"/>
      <c r="JBQ236" s="3"/>
      <c r="JBR236" s="3"/>
      <c r="JBU236" s="5"/>
      <c r="JBV236" s="4"/>
      <c r="JBW236" s="2"/>
      <c r="JBX236" s="6"/>
      <c r="JBY236" s="3"/>
      <c r="JBZ236" s="3"/>
      <c r="JCC236" s="5"/>
      <c r="JCD236" s="4"/>
      <c r="JCE236" s="2"/>
      <c r="JCF236" s="6"/>
      <c r="JCG236" s="3"/>
      <c r="JCH236" s="3"/>
      <c r="JCK236" s="5"/>
      <c r="JCL236" s="4"/>
      <c r="JCM236" s="2"/>
      <c r="JCN236" s="6"/>
      <c r="JCO236" s="3"/>
      <c r="JCP236" s="3"/>
      <c r="JCS236" s="5"/>
      <c r="JCT236" s="4"/>
      <c r="JCU236" s="2"/>
      <c r="JCV236" s="6"/>
      <c r="JCW236" s="3"/>
      <c r="JCX236" s="3"/>
      <c r="JDA236" s="5"/>
      <c r="JDB236" s="4"/>
      <c r="JDC236" s="2"/>
      <c r="JDD236" s="6"/>
      <c r="JDE236" s="3"/>
      <c r="JDF236" s="3"/>
      <c r="JDI236" s="5"/>
      <c r="JDJ236" s="4"/>
      <c r="JDK236" s="2"/>
      <c r="JDL236" s="6"/>
      <c r="JDM236" s="3"/>
      <c r="JDN236" s="3"/>
      <c r="JDQ236" s="5"/>
      <c r="JDR236" s="4"/>
      <c r="JDS236" s="2"/>
      <c r="JDT236" s="6"/>
      <c r="JDU236" s="3"/>
      <c r="JDV236" s="3"/>
      <c r="JDY236" s="5"/>
      <c r="JDZ236" s="4"/>
      <c r="JEA236" s="2"/>
      <c r="JEB236" s="6"/>
      <c r="JEC236" s="3"/>
      <c r="JED236" s="3"/>
      <c r="JEG236" s="5"/>
      <c r="JEH236" s="4"/>
      <c r="JEI236" s="2"/>
      <c r="JEJ236" s="6"/>
      <c r="JEK236" s="3"/>
      <c r="JEL236" s="3"/>
      <c r="JEO236" s="5"/>
      <c r="JEP236" s="4"/>
      <c r="JEQ236" s="2"/>
      <c r="JER236" s="6"/>
      <c r="JES236" s="3"/>
      <c r="JET236" s="3"/>
      <c r="JEW236" s="5"/>
      <c r="JEX236" s="4"/>
      <c r="JEY236" s="2"/>
      <c r="JEZ236" s="6"/>
      <c r="JFA236" s="3"/>
      <c r="JFB236" s="3"/>
      <c r="JFE236" s="5"/>
      <c r="JFF236" s="4"/>
      <c r="JFG236" s="2"/>
      <c r="JFH236" s="6"/>
      <c r="JFI236" s="3"/>
      <c r="JFJ236" s="3"/>
      <c r="JFM236" s="5"/>
      <c r="JFN236" s="4"/>
      <c r="JFO236" s="2"/>
      <c r="JFP236" s="6"/>
      <c r="JFQ236" s="3"/>
      <c r="JFR236" s="3"/>
      <c r="JFU236" s="5"/>
      <c r="JFV236" s="4"/>
      <c r="JFW236" s="2"/>
      <c r="JFX236" s="6"/>
      <c r="JFY236" s="3"/>
      <c r="JFZ236" s="3"/>
      <c r="JGC236" s="5"/>
      <c r="JGD236" s="4"/>
      <c r="JGE236" s="2"/>
      <c r="JGF236" s="6"/>
      <c r="JGG236" s="3"/>
      <c r="JGH236" s="3"/>
      <c r="JGK236" s="5"/>
      <c r="JGL236" s="4"/>
      <c r="JGM236" s="2"/>
      <c r="JGN236" s="6"/>
      <c r="JGO236" s="3"/>
      <c r="JGP236" s="3"/>
      <c r="JGS236" s="5"/>
      <c r="JGT236" s="4"/>
      <c r="JGU236" s="2"/>
      <c r="JGV236" s="6"/>
      <c r="JGW236" s="3"/>
      <c r="JGX236" s="3"/>
      <c r="JHA236" s="5"/>
      <c r="JHB236" s="4"/>
      <c r="JHC236" s="2"/>
      <c r="JHD236" s="6"/>
      <c r="JHE236" s="3"/>
      <c r="JHF236" s="3"/>
      <c r="JHI236" s="5"/>
      <c r="JHJ236" s="4"/>
      <c r="JHK236" s="2"/>
      <c r="JHL236" s="6"/>
      <c r="JHM236" s="3"/>
      <c r="JHN236" s="3"/>
      <c r="JHQ236" s="5"/>
      <c r="JHR236" s="4"/>
      <c r="JHS236" s="2"/>
      <c r="JHT236" s="6"/>
      <c r="JHU236" s="3"/>
      <c r="JHV236" s="3"/>
      <c r="JHY236" s="5"/>
      <c r="JHZ236" s="4"/>
      <c r="JIA236" s="2"/>
      <c r="JIB236" s="6"/>
      <c r="JIC236" s="3"/>
      <c r="JID236" s="3"/>
      <c r="JIG236" s="5"/>
      <c r="JIH236" s="4"/>
      <c r="JII236" s="2"/>
      <c r="JIJ236" s="6"/>
      <c r="JIK236" s="3"/>
      <c r="JIL236" s="3"/>
      <c r="JIO236" s="5"/>
      <c r="JIP236" s="4"/>
      <c r="JIQ236" s="2"/>
      <c r="JIR236" s="6"/>
      <c r="JIS236" s="3"/>
      <c r="JIT236" s="3"/>
      <c r="JIW236" s="5"/>
      <c r="JIX236" s="4"/>
      <c r="JIY236" s="2"/>
      <c r="JIZ236" s="6"/>
      <c r="JJA236" s="3"/>
      <c r="JJB236" s="3"/>
      <c r="JJE236" s="5"/>
      <c r="JJF236" s="4"/>
      <c r="JJG236" s="2"/>
      <c r="JJH236" s="6"/>
      <c r="JJI236" s="3"/>
      <c r="JJJ236" s="3"/>
      <c r="JJM236" s="5"/>
      <c r="JJN236" s="4"/>
      <c r="JJO236" s="2"/>
      <c r="JJP236" s="6"/>
      <c r="JJQ236" s="3"/>
      <c r="JJR236" s="3"/>
      <c r="JJU236" s="5"/>
      <c r="JJV236" s="4"/>
      <c r="JJW236" s="2"/>
      <c r="JJX236" s="6"/>
      <c r="JJY236" s="3"/>
      <c r="JJZ236" s="3"/>
      <c r="JKC236" s="5"/>
      <c r="JKD236" s="4"/>
      <c r="JKE236" s="2"/>
      <c r="JKF236" s="6"/>
      <c r="JKG236" s="3"/>
      <c r="JKH236" s="3"/>
      <c r="JKK236" s="5"/>
      <c r="JKL236" s="4"/>
      <c r="JKM236" s="2"/>
      <c r="JKN236" s="6"/>
      <c r="JKO236" s="3"/>
      <c r="JKP236" s="3"/>
      <c r="JKS236" s="5"/>
      <c r="JKT236" s="4"/>
      <c r="JKU236" s="2"/>
      <c r="JKV236" s="6"/>
      <c r="JKW236" s="3"/>
      <c r="JKX236" s="3"/>
      <c r="JLA236" s="5"/>
      <c r="JLB236" s="4"/>
      <c r="JLC236" s="2"/>
      <c r="JLD236" s="6"/>
      <c r="JLE236" s="3"/>
      <c r="JLF236" s="3"/>
      <c r="JLI236" s="5"/>
      <c r="JLJ236" s="4"/>
      <c r="JLK236" s="2"/>
      <c r="JLL236" s="6"/>
      <c r="JLM236" s="3"/>
      <c r="JLN236" s="3"/>
      <c r="JLQ236" s="5"/>
      <c r="JLR236" s="4"/>
      <c r="JLS236" s="2"/>
      <c r="JLT236" s="6"/>
      <c r="JLU236" s="3"/>
      <c r="JLV236" s="3"/>
      <c r="JLY236" s="5"/>
      <c r="JLZ236" s="4"/>
      <c r="JMA236" s="2"/>
      <c r="JMB236" s="6"/>
      <c r="JMC236" s="3"/>
      <c r="JMD236" s="3"/>
      <c r="JMG236" s="5"/>
      <c r="JMH236" s="4"/>
      <c r="JMI236" s="2"/>
      <c r="JMJ236" s="6"/>
      <c r="JMK236" s="3"/>
      <c r="JML236" s="3"/>
      <c r="JMO236" s="5"/>
      <c r="JMP236" s="4"/>
      <c r="JMQ236" s="2"/>
      <c r="JMR236" s="6"/>
      <c r="JMS236" s="3"/>
      <c r="JMT236" s="3"/>
      <c r="JMW236" s="5"/>
      <c r="JMX236" s="4"/>
      <c r="JMY236" s="2"/>
      <c r="JMZ236" s="6"/>
      <c r="JNA236" s="3"/>
      <c r="JNB236" s="3"/>
      <c r="JNE236" s="5"/>
      <c r="JNF236" s="4"/>
      <c r="JNG236" s="2"/>
      <c r="JNH236" s="6"/>
      <c r="JNI236" s="3"/>
      <c r="JNJ236" s="3"/>
      <c r="JNM236" s="5"/>
      <c r="JNN236" s="4"/>
      <c r="JNO236" s="2"/>
      <c r="JNP236" s="6"/>
      <c r="JNQ236" s="3"/>
      <c r="JNR236" s="3"/>
      <c r="JNU236" s="5"/>
      <c r="JNV236" s="4"/>
      <c r="JNW236" s="2"/>
      <c r="JNX236" s="6"/>
      <c r="JNY236" s="3"/>
      <c r="JNZ236" s="3"/>
      <c r="JOC236" s="5"/>
      <c r="JOD236" s="4"/>
      <c r="JOE236" s="2"/>
      <c r="JOF236" s="6"/>
      <c r="JOG236" s="3"/>
      <c r="JOH236" s="3"/>
      <c r="JOK236" s="5"/>
      <c r="JOL236" s="4"/>
      <c r="JOM236" s="2"/>
      <c r="JON236" s="6"/>
      <c r="JOO236" s="3"/>
      <c r="JOP236" s="3"/>
      <c r="JOS236" s="5"/>
      <c r="JOT236" s="4"/>
      <c r="JOU236" s="2"/>
      <c r="JOV236" s="6"/>
      <c r="JOW236" s="3"/>
      <c r="JOX236" s="3"/>
      <c r="JPA236" s="5"/>
      <c r="JPB236" s="4"/>
      <c r="JPC236" s="2"/>
      <c r="JPD236" s="6"/>
      <c r="JPE236" s="3"/>
      <c r="JPF236" s="3"/>
      <c r="JPI236" s="5"/>
      <c r="JPJ236" s="4"/>
      <c r="JPK236" s="2"/>
      <c r="JPL236" s="6"/>
      <c r="JPM236" s="3"/>
      <c r="JPN236" s="3"/>
      <c r="JPQ236" s="5"/>
      <c r="JPR236" s="4"/>
      <c r="JPS236" s="2"/>
      <c r="JPT236" s="6"/>
      <c r="JPU236" s="3"/>
      <c r="JPV236" s="3"/>
      <c r="JPY236" s="5"/>
      <c r="JPZ236" s="4"/>
      <c r="JQA236" s="2"/>
      <c r="JQB236" s="6"/>
      <c r="JQC236" s="3"/>
      <c r="JQD236" s="3"/>
      <c r="JQG236" s="5"/>
      <c r="JQH236" s="4"/>
      <c r="JQI236" s="2"/>
      <c r="JQJ236" s="6"/>
      <c r="JQK236" s="3"/>
      <c r="JQL236" s="3"/>
      <c r="JQO236" s="5"/>
      <c r="JQP236" s="4"/>
      <c r="JQQ236" s="2"/>
      <c r="JQR236" s="6"/>
      <c r="JQS236" s="3"/>
      <c r="JQT236" s="3"/>
      <c r="JQW236" s="5"/>
      <c r="JQX236" s="4"/>
      <c r="JQY236" s="2"/>
      <c r="JQZ236" s="6"/>
      <c r="JRA236" s="3"/>
      <c r="JRB236" s="3"/>
      <c r="JRE236" s="5"/>
      <c r="JRF236" s="4"/>
      <c r="JRG236" s="2"/>
      <c r="JRH236" s="6"/>
      <c r="JRI236" s="3"/>
      <c r="JRJ236" s="3"/>
      <c r="JRM236" s="5"/>
      <c r="JRN236" s="4"/>
      <c r="JRO236" s="2"/>
      <c r="JRP236" s="6"/>
      <c r="JRQ236" s="3"/>
      <c r="JRR236" s="3"/>
      <c r="JRU236" s="5"/>
      <c r="JRV236" s="4"/>
      <c r="JRW236" s="2"/>
      <c r="JRX236" s="6"/>
      <c r="JRY236" s="3"/>
      <c r="JRZ236" s="3"/>
      <c r="JSC236" s="5"/>
      <c r="JSD236" s="4"/>
      <c r="JSE236" s="2"/>
      <c r="JSF236" s="6"/>
      <c r="JSG236" s="3"/>
      <c r="JSH236" s="3"/>
      <c r="JSK236" s="5"/>
      <c r="JSL236" s="4"/>
      <c r="JSM236" s="2"/>
      <c r="JSN236" s="6"/>
      <c r="JSO236" s="3"/>
      <c r="JSP236" s="3"/>
      <c r="JSS236" s="5"/>
      <c r="JST236" s="4"/>
      <c r="JSU236" s="2"/>
      <c r="JSV236" s="6"/>
      <c r="JSW236" s="3"/>
      <c r="JSX236" s="3"/>
      <c r="JTA236" s="5"/>
      <c r="JTB236" s="4"/>
      <c r="JTC236" s="2"/>
      <c r="JTD236" s="6"/>
      <c r="JTE236" s="3"/>
      <c r="JTF236" s="3"/>
      <c r="JTI236" s="5"/>
      <c r="JTJ236" s="4"/>
      <c r="JTK236" s="2"/>
      <c r="JTL236" s="6"/>
      <c r="JTM236" s="3"/>
      <c r="JTN236" s="3"/>
      <c r="JTQ236" s="5"/>
      <c r="JTR236" s="4"/>
      <c r="JTS236" s="2"/>
      <c r="JTT236" s="6"/>
      <c r="JTU236" s="3"/>
      <c r="JTV236" s="3"/>
      <c r="JTY236" s="5"/>
      <c r="JTZ236" s="4"/>
      <c r="JUA236" s="2"/>
      <c r="JUB236" s="6"/>
      <c r="JUC236" s="3"/>
      <c r="JUD236" s="3"/>
      <c r="JUG236" s="5"/>
      <c r="JUH236" s="4"/>
      <c r="JUI236" s="2"/>
      <c r="JUJ236" s="6"/>
      <c r="JUK236" s="3"/>
      <c r="JUL236" s="3"/>
      <c r="JUO236" s="5"/>
      <c r="JUP236" s="4"/>
      <c r="JUQ236" s="2"/>
      <c r="JUR236" s="6"/>
      <c r="JUS236" s="3"/>
      <c r="JUT236" s="3"/>
      <c r="JUW236" s="5"/>
      <c r="JUX236" s="4"/>
      <c r="JUY236" s="2"/>
      <c r="JUZ236" s="6"/>
      <c r="JVA236" s="3"/>
      <c r="JVB236" s="3"/>
      <c r="JVE236" s="5"/>
      <c r="JVF236" s="4"/>
      <c r="JVG236" s="2"/>
      <c r="JVH236" s="6"/>
      <c r="JVI236" s="3"/>
      <c r="JVJ236" s="3"/>
      <c r="JVM236" s="5"/>
      <c r="JVN236" s="4"/>
      <c r="JVO236" s="2"/>
      <c r="JVP236" s="6"/>
      <c r="JVQ236" s="3"/>
      <c r="JVR236" s="3"/>
      <c r="JVU236" s="5"/>
      <c r="JVV236" s="4"/>
      <c r="JVW236" s="2"/>
      <c r="JVX236" s="6"/>
      <c r="JVY236" s="3"/>
      <c r="JVZ236" s="3"/>
      <c r="JWC236" s="5"/>
      <c r="JWD236" s="4"/>
      <c r="JWE236" s="2"/>
      <c r="JWF236" s="6"/>
      <c r="JWG236" s="3"/>
      <c r="JWH236" s="3"/>
      <c r="JWK236" s="5"/>
      <c r="JWL236" s="4"/>
      <c r="JWM236" s="2"/>
      <c r="JWN236" s="6"/>
      <c r="JWO236" s="3"/>
      <c r="JWP236" s="3"/>
      <c r="JWS236" s="5"/>
      <c r="JWT236" s="4"/>
      <c r="JWU236" s="2"/>
      <c r="JWV236" s="6"/>
      <c r="JWW236" s="3"/>
      <c r="JWX236" s="3"/>
      <c r="JXA236" s="5"/>
      <c r="JXB236" s="4"/>
      <c r="JXC236" s="2"/>
      <c r="JXD236" s="6"/>
      <c r="JXE236" s="3"/>
      <c r="JXF236" s="3"/>
      <c r="JXI236" s="5"/>
      <c r="JXJ236" s="4"/>
      <c r="JXK236" s="2"/>
      <c r="JXL236" s="6"/>
      <c r="JXM236" s="3"/>
      <c r="JXN236" s="3"/>
      <c r="JXQ236" s="5"/>
      <c r="JXR236" s="4"/>
      <c r="JXS236" s="2"/>
      <c r="JXT236" s="6"/>
      <c r="JXU236" s="3"/>
      <c r="JXV236" s="3"/>
      <c r="JXY236" s="5"/>
      <c r="JXZ236" s="4"/>
      <c r="JYA236" s="2"/>
      <c r="JYB236" s="6"/>
      <c r="JYC236" s="3"/>
      <c r="JYD236" s="3"/>
      <c r="JYG236" s="5"/>
      <c r="JYH236" s="4"/>
      <c r="JYI236" s="2"/>
      <c r="JYJ236" s="6"/>
      <c r="JYK236" s="3"/>
      <c r="JYL236" s="3"/>
      <c r="JYO236" s="5"/>
      <c r="JYP236" s="4"/>
      <c r="JYQ236" s="2"/>
      <c r="JYR236" s="6"/>
      <c r="JYS236" s="3"/>
      <c r="JYT236" s="3"/>
      <c r="JYW236" s="5"/>
      <c r="JYX236" s="4"/>
      <c r="JYY236" s="2"/>
      <c r="JYZ236" s="6"/>
      <c r="JZA236" s="3"/>
      <c r="JZB236" s="3"/>
      <c r="JZE236" s="5"/>
      <c r="JZF236" s="4"/>
      <c r="JZG236" s="2"/>
      <c r="JZH236" s="6"/>
      <c r="JZI236" s="3"/>
      <c r="JZJ236" s="3"/>
      <c r="JZM236" s="5"/>
      <c r="JZN236" s="4"/>
      <c r="JZO236" s="2"/>
      <c r="JZP236" s="6"/>
      <c r="JZQ236" s="3"/>
      <c r="JZR236" s="3"/>
      <c r="JZU236" s="5"/>
      <c r="JZV236" s="4"/>
      <c r="JZW236" s="2"/>
      <c r="JZX236" s="6"/>
      <c r="JZY236" s="3"/>
      <c r="JZZ236" s="3"/>
      <c r="KAC236" s="5"/>
      <c r="KAD236" s="4"/>
      <c r="KAE236" s="2"/>
      <c r="KAF236" s="6"/>
      <c r="KAG236" s="3"/>
      <c r="KAH236" s="3"/>
      <c r="KAK236" s="5"/>
      <c r="KAL236" s="4"/>
      <c r="KAM236" s="2"/>
      <c r="KAN236" s="6"/>
      <c r="KAO236" s="3"/>
      <c r="KAP236" s="3"/>
      <c r="KAS236" s="5"/>
      <c r="KAT236" s="4"/>
      <c r="KAU236" s="2"/>
      <c r="KAV236" s="6"/>
      <c r="KAW236" s="3"/>
      <c r="KAX236" s="3"/>
      <c r="KBA236" s="5"/>
      <c r="KBB236" s="4"/>
      <c r="KBC236" s="2"/>
      <c r="KBD236" s="6"/>
      <c r="KBE236" s="3"/>
      <c r="KBF236" s="3"/>
      <c r="KBI236" s="5"/>
      <c r="KBJ236" s="4"/>
      <c r="KBK236" s="2"/>
      <c r="KBL236" s="6"/>
      <c r="KBM236" s="3"/>
      <c r="KBN236" s="3"/>
      <c r="KBQ236" s="5"/>
      <c r="KBR236" s="4"/>
      <c r="KBS236" s="2"/>
      <c r="KBT236" s="6"/>
      <c r="KBU236" s="3"/>
      <c r="KBV236" s="3"/>
      <c r="KBY236" s="5"/>
      <c r="KBZ236" s="4"/>
      <c r="KCA236" s="2"/>
      <c r="KCB236" s="6"/>
      <c r="KCC236" s="3"/>
      <c r="KCD236" s="3"/>
      <c r="KCG236" s="5"/>
      <c r="KCH236" s="4"/>
      <c r="KCI236" s="2"/>
      <c r="KCJ236" s="6"/>
      <c r="KCK236" s="3"/>
      <c r="KCL236" s="3"/>
      <c r="KCO236" s="5"/>
      <c r="KCP236" s="4"/>
      <c r="KCQ236" s="2"/>
      <c r="KCR236" s="6"/>
      <c r="KCS236" s="3"/>
      <c r="KCT236" s="3"/>
      <c r="KCW236" s="5"/>
      <c r="KCX236" s="4"/>
      <c r="KCY236" s="2"/>
      <c r="KCZ236" s="6"/>
      <c r="KDA236" s="3"/>
      <c r="KDB236" s="3"/>
      <c r="KDE236" s="5"/>
      <c r="KDF236" s="4"/>
      <c r="KDG236" s="2"/>
      <c r="KDH236" s="6"/>
      <c r="KDI236" s="3"/>
      <c r="KDJ236" s="3"/>
      <c r="KDM236" s="5"/>
      <c r="KDN236" s="4"/>
      <c r="KDO236" s="2"/>
      <c r="KDP236" s="6"/>
      <c r="KDQ236" s="3"/>
      <c r="KDR236" s="3"/>
      <c r="KDU236" s="5"/>
      <c r="KDV236" s="4"/>
      <c r="KDW236" s="2"/>
      <c r="KDX236" s="6"/>
      <c r="KDY236" s="3"/>
      <c r="KDZ236" s="3"/>
      <c r="KEC236" s="5"/>
      <c r="KED236" s="4"/>
      <c r="KEE236" s="2"/>
      <c r="KEF236" s="6"/>
      <c r="KEG236" s="3"/>
      <c r="KEH236" s="3"/>
      <c r="KEK236" s="5"/>
      <c r="KEL236" s="4"/>
      <c r="KEM236" s="2"/>
      <c r="KEN236" s="6"/>
      <c r="KEO236" s="3"/>
      <c r="KEP236" s="3"/>
      <c r="KES236" s="5"/>
      <c r="KET236" s="4"/>
      <c r="KEU236" s="2"/>
      <c r="KEV236" s="6"/>
      <c r="KEW236" s="3"/>
      <c r="KEX236" s="3"/>
      <c r="KFA236" s="5"/>
      <c r="KFB236" s="4"/>
      <c r="KFC236" s="2"/>
      <c r="KFD236" s="6"/>
      <c r="KFE236" s="3"/>
      <c r="KFF236" s="3"/>
      <c r="KFI236" s="5"/>
      <c r="KFJ236" s="4"/>
      <c r="KFK236" s="2"/>
      <c r="KFL236" s="6"/>
      <c r="KFM236" s="3"/>
      <c r="KFN236" s="3"/>
      <c r="KFQ236" s="5"/>
      <c r="KFR236" s="4"/>
      <c r="KFS236" s="2"/>
      <c r="KFT236" s="6"/>
      <c r="KFU236" s="3"/>
      <c r="KFV236" s="3"/>
      <c r="KFY236" s="5"/>
      <c r="KFZ236" s="4"/>
      <c r="KGA236" s="2"/>
      <c r="KGB236" s="6"/>
      <c r="KGC236" s="3"/>
      <c r="KGD236" s="3"/>
      <c r="KGG236" s="5"/>
      <c r="KGH236" s="4"/>
      <c r="KGI236" s="2"/>
      <c r="KGJ236" s="6"/>
      <c r="KGK236" s="3"/>
      <c r="KGL236" s="3"/>
      <c r="KGO236" s="5"/>
      <c r="KGP236" s="4"/>
      <c r="KGQ236" s="2"/>
      <c r="KGR236" s="6"/>
      <c r="KGS236" s="3"/>
      <c r="KGT236" s="3"/>
      <c r="KGW236" s="5"/>
      <c r="KGX236" s="4"/>
      <c r="KGY236" s="2"/>
      <c r="KGZ236" s="6"/>
      <c r="KHA236" s="3"/>
      <c r="KHB236" s="3"/>
      <c r="KHE236" s="5"/>
      <c r="KHF236" s="4"/>
      <c r="KHG236" s="2"/>
      <c r="KHH236" s="6"/>
      <c r="KHI236" s="3"/>
      <c r="KHJ236" s="3"/>
      <c r="KHM236" s="5"/>
      <c r="KHN236" s="4"/>
      <c r="KHO236" s="2"/>
      <c r="KHP236" s="6"/>
      <c r="KHQ236" s="3"/>
      <c r="KHR236" s="3"/>
      <c r="KHU236" s="5"/>
      <c r="KHV236" s="4"/>
      <c r="KHW236" s="2"/>
      <c r="KHX236" s="6"/>
      <c r="KHY236" s="3"/>
      <c r="KHZ236" s="3"/>
      <c r="KIC236" s="5"/>
      <c r="KID236" s="4"/>
      <c r="KIE236" s="2"/>
      <c r="KIF236" s="6"/>
      <c r="KIG236" s="3"/>
      <c r="KIH236" s="3"/>
      <c r="KIK236" s="5"/>
      <c r="KIL236" s="4"/>
      <c r="KIM236" s="2"/>
      <c r="KIN236" s="6"/>
      <c r="KIO236" s="3"/>
      <c r="KIP236" s="3"/>
      <c r="KIS236" s="5"/>
      <c r="KIT236" s="4"/>
      <c r="KIU236" s="2"/>
      <c r="KIV236" s="6"/>
      <c r="KIW236" s="3"/>
      <c r="KIX236" s="3"/>
      <c r="KJA236" s="5"/>
      <c r="KJB236" s="4"/>
      <c r="KJC236" s="2"/>
      <c r="KJD236" s="6"/>
      <c r="KJE236" s="3"/>
      <c r="KJF236" s="3"/>
      <c r="KJI236" s="5"/>
      <c r="KJJ236" s="4"/>
      <c r="KJK236" s="2"/>
      <c r="KJL236" s="6"/>
      <c r="KJM236" s="3"/>
      <c r="KJN236" s="3"/>
      <c r="KJQ236" s="5"/>
      <c r="KJR236" s="4"/>
      <c r="KJS236" s="2"/>
      <c r="KJT236" s="6"/>
      <c r="KJU236" s="3"/>
      <c r="KJV236" s="3"/>
      <c r="KJY236" s="5"/>
      <c r="KJZ236" s="4"/>
      <c r="KKA236" s="2"/>
      <c r="KKB236" s="6"/>
      <c r="KKC236" s="3"/>
      <c r="KKD236" s="3"/>
      <c r="KKG236" s="5"/>
      <c r="KKH236" s="4"/>
      <c r="KKI236" s="2"/>
      <c r="KKJ236" s="6"/>
      <c r="KKK236" s="3"/>
      <c r="KKL236" s="3"/>
      <c r="KKO236" s="5"/>
      <c r="KKP236" s="4"/>
      <c r="KKQ236" s="2"/>
      <c r="KKR236" s="6"/>
      <c r="KKS236" s="3"/>
      <c r="KKT236" s="3"/>
      <c r="KKW236" s="5"/>
      <c r="KKX236" s="4"/>
      <c r="KKY236" s="2"/>
      <c r="KKZ236" s="6"/>
      <c r="KLA236" s="3"/>
      <c r="KLB236" s="3"/>
      <c r="KLE236" s="5"/>
      <c r="KLF236" s="4"/>
      <c r="KLG236" s="2"/>
      <c r="KLH236" s="6"/>
      <c r="KLI236" s="3"/>
      <c r="KLJ236" s="3"/>
      <c r="KLM236" s="5"/>
      <c r="KLN236" s="4"/>
      <c r="KLO236" s="2"/>
      <c r="KLP236" s="6"/>
      <c r="KLQ236" s="3"/>
      <c r="KLR236" s="3"/>
      <c r="KLU236" s="5"/>
      <c r="KLV236" s="4"/>
      <c r="KLW236" s="2"/>
      <c r="KLX236" s="6"/>
      <c r="KLY236" s="3"/>
      <c r="KLZ236" s="3"/>
      <c r="KMC236" s="5"/>
      <c r="KMD236" s="4"/>
      <c r="KME236" s="2"/>
      <c r="KMF236" s="6"/>
      <c r="KMG236" s="3"/>
      <c r="KMH236" s="3"/>
      <c r="KMK236" s="5"/>
      <c r="KML236" s="4"/>
      <c r="KMM236" s="2"/>
      <c r="KMN236" s="6"/>
      <c r="KMO236" s="3"/>
      <c r="KMP236" s="3"/>
      <c r="KMS236" s="5"/>
      <c r="KMT236" s="4"/>
      <c r="KMU236" s="2"/>
      <c r="KMV236" s="6"/>
      <c r="KMW236" s="3"/>
      <c r="KMX236" s="3"/>
      <c r="KNA236" s="5"/>
      <c r="KNB236" s="4"/>
      <c r="KNC236" s="2"/>
      <c r="KND236" s="6"/>
      <c r="KNE236" s="3"/>
      <c r="KNF236" s="3"/>
      <c r="KNI236" s="5"/>
      <c r="KNJ236" s="4"/>
      <c r="KNK236" s="2"/>
      <c r="KNL236" s="6"/>
      <c r="KNM236" s="3"/>
      <c r="KNN236" s="3"/>
      <c r="KNQ236" s="5"/>
      <c r="KNR236" s="4"/>
      <c r="KNS236" s="2"/>
      <c r="KNT236" s="6"/>
      <c r="KNU236" s="3"/>
      <c r="KNV236" s="3"/>
      <c r="KNY236" s="5"/>
      <c r="KNZ236" s="4"/>
      <c r="KOA236" s="2"/>
      <c r="KOB236" s="6"/>
      <c r="KOC236" s="3"/>
      <c r="KOD236" s="3"/>
      <c r="KOG236" s="5"/>
      <c r="KOH236" s="4"/>
      <c r="KOI236" s="2"/>
      <c r="KOJ236" s="6"/>
      <c r="KOK236" s="3"/>
      <c r="KOL236" s="3"/>
      <c r="KOO236" s="5"/>
      <c r="KOP236" s="4"/>
      <c r="KOQ236" s="2"/>
      <c r="KOR236" s="6"/>
      <c r="KOS236" s="3"/>
      <c r="KOT236" s="3"/>
      <c r="KOW236" s="5"/>
      <c r="KOX236" s="4"/>
      <c r="KOY236" s="2"/>
      <c r="KOZ236" s="6"/>
      <c r="KPA236" s="3"/>
      <c r="KPB236" s="3"/>
      <c r="KPE236" s="5"/>
      <c r="KPF236" s="4"/>
      <c r="KPG236" s="2"/>
      <c r="KPH236" s="6"/>
      <c r="KPI236" s="3"/>
      <c r="KPJ236" s="3"/>
      <c r="KPM236" s="5"/>
      <c r="KPN236" s="4"/>
      <c r="KPO236" s="2"/>
      <c r="KPP236" s="6"/>
      <c r="KPQ236" s="3"/>
      <c r="KPR236" s="3"/>
      <c r="KPU236" s="5"/>
      <c r="KPV236" s="4"/>
      <c r="KPW236" s="2"/>
      <c r="KPX236" s="6"/>
      <c r="KPY236" s="3"/>
      <c r="KPZ236" s="3"/>
      <c r="KQC236" s="5"/>
      <c r="KQD236" s="4"/>
      <c r="KQE236" s="2"/>
      <c r="KQF236" s="6"/>
      <c r="KQG236" s="3"/>
      <c r="KQH236" s="3"/>
      <c r="KQK236" s="5"/>
      <c r="KQL236" s="4"/>
      <c r="KQM236" s="2"/>
      <c r="KQN236" s="6"/>
      <c r="KQO236" s="3"/>
      <c r="KQP236" s="3"/>
      <c r="KQS236" s="5"/>
      <c r="KQT236" s="4"/>
      <c r="KQU236" s="2"/>
      <c r="KQV236" s="6"/>
      <c r="KQW236" s="3"/>
      <c r="KQX236" s="3"/>
      <c r="KRA236" s="5"/>
      <c r="KRB236" s="4"/>
      <c r="KRC236" s="2"/>
      <c r="KRD236" s="6"/>
      <c r="KRE236" s="3"/>
      <c r="KRF236" s="3"/>
      <c r="KRI236" s="5"/>
      <c r="KRJ236" s="4"/>
      <c r="KRK236" s="2"/>
      <c r="KRL236" s="6"/>
      <c r="KRM236" s="3"/>
      <c r="KRN236" s="3"/>
      <c r="KRQ236" s="5"/>
      <c r="KRR236" s="4"/>
      <c r="KRS236" s="2"/>
      <c r="KRT236" s="6"/>
      <c r="KRU236" s="3"/>
      <c r="KRV236" s="3"/>
      <c r="KRY236" s="5"/>
      <c r="KRZ236" s="4"/>
      <c r="KSA236" s="2"/>
      <c r="KSB236" s="6"/>
      <c r="KSC236" s="3"/>
      <c r="KSD236" s="3"/>
      <c r="KSG236" s="5"/>
      <c r="KSH236" s="4"/>
      <c r="KSI236" s="2"/>
      <c r="KSJ236" s="6"/>
      <c r="KSK236" s="3"/>
      <c r="KSL236" s="3"/>
      <c r="KSO236" s="5"/>
      <c r="KSP236" s="4"/>
      <c r="KSQ236" s="2"/>
      <c r="KSR236" s="6"/>
      <c r="KSS236" s="3"/>
      <c r="KST236" s="3"/>
      <c r="KSW236" s="5"/>
      <c r="KSX236" s="4"/>
      <c r="KSY236" s="2"/>
      <c r="KSZ236" s="6"/>
      <c r="KTA236" s="3"/>
      <c r="KTB236" s="3"/>
      <c r="KTE236" s="5"/>
      <c r="KTF236" s="4"/>
      <c r="KTG236" s="2"/>
      <c r="KTH236" s="6"/>
      <c r="KTI236" s="3"/>
      <c r="KTJ236" s="3"/>
      <c r="KTM236" s="5"/>
      <c r="KTN236" s="4"/>
      <c r="KTO236" s="2"/>
      <c r="KTP236" s="6"/>
      <c r="KTQ236" s="3"/>
      <c r="KTR236" s="3"/>
      <c r="KTU236" s="5"/>
      <c r="KTV236" s="4"/>
      <c r="KTW236" s="2"/>
      <c r="KTX236" s="6"/>
      <c r="KTY236" s="3"/>
      <c r="KTZ236" s="3"/>
      <c r="KUC236" s="5"/>
      <c r="KUD236" s="4"/>
      <c r="KUE236" s="2"/>
      <c r="KUF236" s="6"/>
      <c r="KUG236" s="3"/>
      <c r="KUH236" s="3"/>
      <c r="KUK236" s="5"/>
      <c r="KUL236" s="4"/>
      <c r="KUM236" s="2"/>
      <c r="KUN236" s="6"/>
      <c r="KUO236" s="3"/>
      <c r="KUP236" s="3"/>
      <c r="KUS236" s="5"/>
      <c r="KUT236" s="4"/>
      <c r="KUU236" s="2"/>
      <c r="KUV236" s="6"/>
      <c r="KUW236" s="3"/>
      <c r="KUX236" s="3"/>
      <c r="KVA236" s="5"/>
      <c r="KVB236" s="4"/>
      <c r="KVC236" s="2"/>
      <c r="KVD236" s="6"/>
      <c r="KVE236" s="3"/>
      <c r="KVF236" s="3"/>
      <c r="KVI236" s="5"/>
      <c r="KVJ236" s="4"/>
      <c r="KVK236" s="2"/>
      <c r="KVL236" s="6"/>
      <c r="KVM236" s="3"/>
      <c r="KVN236" s="3"/>
      <c r="KVQ236" s="5"/>
      <c r="KVR236" s="4"/>
      <c r="KVS236" s="2"/>
      <c r="KVT236" s="6"/>
      <c r="KVU236" s="3"/>
      <c r="KVV236" s="3"/>
      <c r="KVY236" s="5"/>
      <c r="KVZ236" s="4"/>
      <c r="KWA236" s="2"/>
      <c r="KWB236" s="6"/>
      <c r="KWC236" s="3"/>
      <c r="KWD236" s="3"/>
      <c r="KWG236" s="5"/>
      <c r="KWH236" s="4"/>
      <c r="KWI236" s="2"/>
      <c r="KWJ236" s="6"/>
      <c r="KWK236" s="3"/>
      <c r="KWL236" s="3"/>
      <c r="KWO236" s="5"/>
      <c r="KWP236" s="4"/>
      <c r="KWQ236" s="2"/>
      <c r="KWR236" s="6"/>
      <c r="KWS236" s="3"/>
      <c r="KWT236" s="3"/>
      <c r="KWW236" s="5"/>
      <c r="KWX236" s="4"/>
      <c r="KWY236" s="2"/>
      <c r="KWZ236" s="6"/>
      <c r="KXA236" s="3"/>
      <c r="KXB236" s="3"/>
      <c r="KXE236" s="5"/>
      <c r="KXF236" s="4"/>
      <c r="KXG236" s="2"/>
      <c r="KXH236" s="6"/>
      <c r="KXI236" s="3"/>
      <c r="KXJ236" s="3"/>
      <c r="KXM236" s="5"/>
      <c r="KXN236" s="4"/>
      <c r="KXO236" s="2"/>
      <c r="KXP236" s="6"/>
      <c r="KXQ236" s="3"/>
      <c r="KXR236" s="3"/>
      <c r="KXU236" s="5"/>
      <c r="KXV236" s="4"/>
      <c r="KXW236" s="2"/>
      <c r="KXX236" s="6"/>
      <c r="KXY236" s="3"/>
      <c r="KXZ236" s="3"/>
      <c r="KYC236" s="5"/>
      <c r="KYD236" s="4"/>
      <c r="KYE236" s="2"/>
      <c r="KYF236" s="6"/>
      <c r="KYG236" s="3"/>
      <c r="KYH236" s="3"/>
      <c r="KYK236" s="5"/>
      <c r="KYL236" s="4"/>
      <c r="KYM236" s="2"/>
      <c r="KYN236" s="6"/>
      <c r="KYO236" s="3"/>
      <c r="KYP236" s="3"/>
      <c r="KYS236" s="5"/>
      <c r="KYT236" s="4"/>
      <c r="KYU236" s="2"/>
      <c r="KYV236" s="6"/>
      <c r="KYW236" s="3"/>
      <c r="KYX236" s="3"/>
      <c r="KZA236" s="5"/>
      <c r="KZB236" s="4"/>
      <c r="KZC236" s="2"/>
      <c r="KZD236" s="6"/>
      <c r="KZE236" s="3"/>
      <c r="KZF236" s="3"/>
      <c r="KZI236" s="5"/>
      <c r="KZJ236" s="4"/>
      <c r="KZK236" s="2"/>
      <c r="KZL236" s="6"/>
      <c r="KZM236" s="3"/>
      <c r="KZN236" s="3"/>
      <c r="KZQ236" s="5"/>
      <c r="KZR236" s="4"/>
      <c r="KZS236" s="2"/>
      <c r="KZT236" s="6"/>
      <c r="KZU236" s="3"/>
      <c r="KZV236" s="3"/>
      <c r="KZY236" s="5"/>
      <c r="KZZ236" s="4"/>
      <c r="LAA236" s="2"/>
      <c r="LAB236" s="6"/>
      <c r="LAC236" s="3"/>
      <c r="LAD236" s="3"/>
      <c r="LAG236" s="5"/>
      <c r="LAH236" s="4"/>
      <c r="LAI236" s="2"/>
      <c r="LAJ236" s="6"/>
      <c r="LAK236" s="3"/>
      <c r="LAL236" s="3"/>
      <c r="LAO236" s="5"/>
      <c r="LAP236" s="4"/>
      <c r="LAQ236" s="2"/>
      <c r="LAR236" s="6"/>
      <c r="LAS236" s="3"/>
      <c r="LAT236" s="3"/>
      <c r="LAW236" s="5"/>
      <c r="LAX236" s="4"/>
      <c r="LAY236" s="2"/>
      <c r="LAZ236" s="6"/>
      <c r="LBA236" s="3"/>
      <c r="LBB236" s="3"/>
      <c r="LBE236" s="5"/>
      <c r="LBF236" s="4"/>
      <c r="LBG236" s="2"/>
      <c r="LBH236" s="6"/>
      <c r="LBI236" s="3"/>
      <c r="LBJ236" s="3"/>
      <c r="LBM236" s="5"/>
      <c r="LBN236" s="4"/>
      <c r="LBO236" s="2"/>
      <c r="LBP236" s="6"/>
      <c r="LBQ236" s="3"/>
      <c r="LBR236" s="3"/>
      <c r="LBU236" s="5"/>
      <c r="LBV236" s="4"/>
      <c r="LBW236" s="2"/>
      <c r="LBX236" s="6"/>
      <c r="LBY236" s="3"/>
      <c r="LBZ236" s="3"/>
      <c r="LCC236" s="5"/>
      <c r="LCD236" s="4"/>
      <c r="LCE236" s="2"/>
      <c r="LCF236" s="6"/>
      <c r="LCG236" s="3"/>
      <c r="LCH236" s="3"/>
      <c r="LCK236" s="5"/>
      <c r="LCL236" s="4"/>
      <c r="LCM236" s="2"/>
      <c r="LCN236" s="6"/>
      <c r="LCO236" s="3"/>
      <c r="LCP236" s="3"/>
      <c r="LCS236" s="5"/>
      <c r="LCT236" s="4"/>
      <c r="LCU236" s="2"/>
      <c r="LCV236" s="6"/>
      <c r="LCW236" s="3"/>
      <c r="LCX236" s="3"/>
      <c r="LDA236" s="5"/>
      <c r="LDB236" s="4"/>
      <c r="LDC236" s="2"/>
      <c r="LDD236" s="6"/>
      <c r="LDE236" s="3"/>
      <c r="LDF236" s="3"/>
      <c r="LDI236" s="5"/>
      <c r="LDJ236" s="4"/>
      <c r="LDK236" s="2"/>
      <c r="LDL236" s="6"/>
      <c r="LDM236" s="3"/>
      <c r="LDN236" s="3"/>
      <c r="LDQ236" s="5"/>
      <c r="LDR236" s="4"/>
      <c r="LDS236" s="2"/>
      <c r="LDT236" s="6"/>
      <c r="LDU236" s="3"/>
      <c r="LDV236" s="3"/>
      <c r="LDY236" s="5"/>
      <c r="LDZ236" s="4"/>
      <c r="LEA236" s="2"/>
      <c r="LEB236" s="6"/>
      <c r="LEC236" s="3"/>
      <c r="LED236" s="3"/>
      <c r="LEG236" s="5"/>
      <c r="LEH236" s="4"/>
      <c r="LEI236" s="2"/>
      <c r="LEJ236" s="6"/>
      <c r="LEK236" s="3"/>
      <c r="LEL236" s="3"/>
      <c r="LEO236" s="5"/>
      <c r="LEP236" s="4"/>
      <c r="LEQ236" s="2"/>
      <c r="LER236" s="6"/>
      <c r="LES236" s="3"/>
      <c r="LET236" s="3"/>
      <c r="LEW236" s="5"/>
      <c r="LEX236" s="4"/>
      <c r="LEY236" s="2"/>
      <c r="LEZ236" s="6"/>
      <c r="LFA236" s="3"/>
      <c r="LFB236" s="3"/>
      <c r="LFE236" s="5"/>
      <c r="LFF236" s="4"/>
      <c r="LFG236" s="2"/>
      <c r="LFH236" s="6"/>
      <c r="LFI236" s="3"/>
      <c r="LFJ236" s="3"/>
      <c r="LFM236" s="5"/>
      <c r="LFN236" s="4"/>
      <c r="LFO236" s="2"/>
      <c r="LFP236" s="6"/>
      <c r="LFQ236" s="3"/>
      <c r="LFR236" s="3"/>
      <c r="LFU236" s="5"/>
      <c r="LFV236" s="4"/>
      <c r="LFW236" s="2"/>
      <c r="LFX236" s="6"/>
      <c r="LFY236" s="3"/>
      <c r="LFZ236" s="3"/>
      <c r="LGC236" s="5"/>
      <c r="LGD236" s="4"/>
      <c r="LGE236" s="2"/>
      <c r="LGF236" s="6"/>
      <c r="LGG236" s="3"/>
      <c r="LGH236" s="3"/>
      <c r="LGK236" s="5"/>
      <c r="LGL236" s="4"/>
      <c r="LGM236" s="2"/>
      <c r="LGN236" s="6"/>
      <c r="LGO236" s="3"/>
      <c r="LGP236" s="3"/>
      <c r="LGS236" s="5"/>
      <c r="LGT236" s="4"/>
      <c r="LGU236" s="2"/>
      <c r="LGV236" s="6"/>
      <c r="LGW236" s="3"/>
      <c r="LGX236" s="3"/>
      <c r="LHA236" s="5"/>
      <c r="LHB236" s="4"/>
      <c r="LHC236" s="2"/>
      <c r="LHD236" s="6"/>
      <c r="LHE236" s="3"/>
      <c r="LHF236" s="3"/>
      <c r="LHI236" s="5"/>
      <c r="LHJ236" s="4"/>
      <c r="LHK236" s="2"/>
      <c r="LHL236" s="6"/>
      <c r="LHM236" s="3"/>
      <c r="LHN236" s="3"/>
      <c r="LHQ236" s="5"/>
      <c r="LHR236" s="4"/>
      <c r="LHS236" s="2"/>
      <c r="LHT236" s="6"/>
      <c r="LHU236" s="3"/>
      <c r="LHV236" s="3"/>
      <c r="LHY236" s="5"/>
      <c r="LHZ236" s="4"/>
      <c r="LIA236" s="2"/>
      <c r="LIB236" s="6"/>
      <c r="LIC236" s="3"/>
      <c r="LID236" s="3"/>
      <c r="LIG236" s="5"/>
      <c r="LIH236" s="4"/>
      <c r="LII236" s="2"/>
      <c r="LIJ236" s="6"/>
      <c r="LIK236" s="3"/>
      <c r="LIL236" s="3"/>
      <c r="LIO236" s="5"/>
      <c r="LIP236" s="4"/>
      <c r="LIQ236" s="2"/>
      <c r="LIR236" s="6"/>
      <c r="LIS236" s="3"/>
      <c r="LIT236" s="3"/>
      <c r="LIW236" s="5"/>
      <c r="LIX236" s="4"/>
      <c r="LIY236" s="2"/>
      <c r="LIZ236" s="6"/>
      <c r="LJA236" s="3"/>
      <c r="LJB236" s="3"/>
      <c r="LJE236" s="5"/>
      <c r="LJF236" s="4"/>
      <c r="LJG236" s="2"/>
      <c r="LJH236" s="6"/>
      <c r="LJI236" s="3"/>
      <c r="LJJ236" s="3"/>
      <c r="LJM236" s="5"/>
      <c r="LJN236" s="4"/>
      <c r="LJO236" s="2"/>
      <c r="LJP236" s="6"/>
      <c r="LJQ236" s="3"/>
      <c r="LJR236" s="3"/>
      <c r="LJU236" s="5"/>
      <c r="LJV236" s="4"/>
      <c r="LJW236" s="2"/>
      <c r="LJX236" s="6"/>
      <c r="LJY236" s="3"/>
      <c r="LJZ236" s="3"/>
      <c r="LKC236" s="5"/>
      <c r="LKD236" s="4"/>
      <c r="LKE236" s="2"/>
      <c r="LKF236" s="6"/>
      <c r="LKG236" s="3"/>
      <c r="LKH236" s="3"/>
      <c r="LKK236" s="5"/>
      <c r="LKL236" s="4"/>
      <c r="LKM236" s="2"/>
      <c r="LKN236" s="6"/>
      <c r="LKO236" s="3"/>
      <c r="LKP236" s="3"/>
      <c r="LKS236" s="5"/>
      <c r="LKT236" s="4"/>
      <c r="LKU236" s="2"/>
      <c r="LKV236" s="6"/>
      <c r="LKW236" s="3"/>
      <c r="LKX236" s="3"/>
      <c r="LLA236" s="5"/>
      <c r="LLB236" s="4"/>
      <c r="LLC236" s="2"/>
      <c r="LLD236" s="6"/>
      <c r="LLE236" s="3"/>
      <c r="LLF236" s="3"/>
      <c r="LLI236" s="5"/>
      <c r="LLJ236" s="4"/>
      <c r="LLK236" s="2"/>
      <c r="LLL236" s="6"/>
      <c r="LLM236" s="3"/>
      <c r="LLN236" s="3"/>
      <c r="LLQ236" s="5"/>
      <c r="LLR236" s="4"/>
      <c r="LLS236" s="2"/>
      <c r="LLT236" s="6"/>
      <c r="LLU236" s="3"/>
      <c r="LLV236" s="3"/>
      <c r="LLY236" s="5"/>
      <c r="LLZ236" s="4"/>
      <c r="LMA236" s="2"/>
      <c r="LMB236" s="6"/>
      <c r="LMC236" s="3"/>
      <c r="LMD236" s="3"/>
      <c r="LMG236" s="5"/>
      <c r="LMH236" s="4"/>
      <c r="LMI236" s="2"/>
      <c r="LMJ236" s="6"/>
      <c r="LMK236" s="3"/>
      <c r="LML236" s="3"/>
      <c r="LMO236" s="5"/>
      <c r="LMP236" s="4"/>
      <c r="LMQ236" s="2"/>
      <c r="LMR236" s="6"/>
      <c r="LMS236" s="3"/>
      <c r="LMT236" s="3"/>
      <c r="LMW236" s="5"/>
      <c r="LMX236" s="4"/>
      <c r="LMY236" s="2"/>
      <c r="LMZ236" s="6"/>
      <c r="LNA236" s="3"/>
      <c r="LNB236" s="3"/>
      <c r="LNE236" s="5"/>
      <c r="LNF236" s="4"/>
      <c r="LNG236" s="2"/>
      <c r="LNH236" s="6"/>
      <c r="LNI236" s="3"/>
      <c r="LNJ236" s="3"/>
      <c r="LNM236" s="5"/>
      <c r="LNN236" s="4"/>
      <c r="LNO236" s="2"/>
      <c r="LNP236" s="6"/>
      <c r="LNQ236" s="3"/>
      <c r="LNR236" s="3"/>
      <c r="LNU236" s="5"/>
      <c r="LNV236" s="4"/>
      <c r="LNW236" s="2"/>
      <c r="LNX236" s="6"/>
      <c r="LNY236" s="3"/>
      <c r="LNZ236" s="3"/>
      <c r="LOC236" s="5"/>
      <c r="LOD236" s="4"/>
      <c r="LOE236" s="2"/>
      <c r="LOF236" s="6"/>
      <c r="LOG236" s="3"/>
      <c r="LOH236" s="3"/>
      <c r="LOK236" s="5"/>
      <c r="LOL236" s="4"/>
      <c r="LOM236" s="2"/>
      <c r="LON236" s="6"/>
      <c r="LOO236" s="3"/>
      <c r="LOP236" s="3"/>
      <c r="LOS236" s="5"/>
      <c r="LOT236" s="4"/>
      <c r="LOU236" s="2"/>
      <c r="LOV236" s="6"/>
      <c r="LOW236" s="3"/>
      <c r="LOX236" s="3"/>
      <c r="LPA236" s="5"/>
      <c r="LPB236" s="4"/>
      <c r="LPC236" s="2"/>
      <c r="LPD236" s="6"/>
      <c r="LPE236" s="3"/>
      <c r="LPF236" s="3"/>
      <c r="LPI236" s="5"/>
      <c r="LPJ236" s="4"/>
      <c r="LPK236" s="2"/>
      <c r="LPL236" s="6"/>
      <c r="LPM236" s="3"/>
      <c r="LPN236" s="3"/>
      <c r="LPQ236" s="5"/>
      <c r="LPR236" s="4"/>
      <c r="LPS236" s="2"/>
      <c r="LPT236" s="6"/>
      <c r="LPU236" s="3"/>
      <c r="LPV236" s="3"/>
      <c r="LPY236" s="5"/>
      <c r="LPZ236" s="4"/>
      <c r="LQA236" s="2"/>
      <c r="LQB236" s="6"/>
      <c r="LQC236" s="3"/>
      <c r="LQD236" s="3"/>
      <c r="LQG236" s="5"/>
      <c r="LQH236" s="4"/>
      <c r="LQI236" s="2"/>
      <c r="LQJ236" s="6"/>
      <c r="LQK236" s="3"/>
      <c r="LQL236" s="3"/>
      <c r="LQO236" s="5"/>
      <c r="LQP236" s="4"/>
      <c r="LQQ236" s="2"/>
      <c r="LQR236" s="6"/>
      <c r="LQS236" s="3"/>
      <c r="LQT236" s="3"/>
      <c r="LQW236" s="5"/>
      <c r="LQX236" s="4"/>
      <c r="LQY236" s="2"/>
      <c r="LQZ236" s="6"/>
      <c r="LRA236" s="3"/>
      <c r="LRB236" s="3"/>
      <c r="LRE236" s="5"/>
      <c r="LRF236" s="4"/>
      <c r="LRG236" s="2"/>
      <c r="LRH236" s="6"/>
      <c r="LRI236" s="3"/>
      <c r="LRJ236" s="3"/>
      <c r="LRM236" s="5"/>
      <c r="LRN236" s="4"/>
      <c r="LRO236" s="2"/>
      <c r="LRP236" s="6"/>
      <c r="LRQ236" s="3"/>
      <c r="LRR236" s="3"/>
      <c r="LRU236" s="5"/>
      <c r="LRV236" s="4"/>
      <c r="LRW236" s="2"/>
      <c r="LRX236" s="6"/>
      <c r="LRY236" s="3"/>
      <c r="LRZ236" s="3"/>
      <c r="LSC236" s="5"/>
      <c r="LSD236" s="4"/>
      <c r="LSE236" s="2"/>
      <c r="LSF236" s="6"/>
      <c r="LSG236" s="3"/>
      <c r="LSH236" s="3"/>
      <c r="LSK236" s="5"/>
      <c r="LSL236" s="4"/>
      <c r="LSM236" s="2"/>
      <c r="LSN236" s="6"/>
      <c r="LSO236" s="3"/>
      <c r="LSP236" s="3"/>
      <c r="LSS236" s="5"/>
      <c r="LST236" s="4"/>
      <c r="LSU236" s="2"/>
      <c r="LSV236" s="6"/>
      <c r="LSW236" s="3"/>
      <c r="LSX236" s="3"/>
      <c r="LTA236" s="5"/>
      <c r="LTB236" s="4"/>
      <c r="LTC236" s="2"/>
      <c r="LTD236" s="6"/>
      <c r="LTE236" s="3"/>
      <c r="LTF236" s="3"/>
      <c r="LTI236" s="5"/>
      <c r="LTJ236" s="4"/>
      <c r="LTK236" s="2"/>
      <c r="LTL236" s="6"/>
      <c r="LTM236" s="3"/>
      <c r="LTN236" s="3"/>
      <c r="LTQ236" s="5"/>
      <c r="LTR236" s="4"/>
      <c r="LTS236" s="2"/>
      <c r="LTT236" s="6"/>
      <c r="LTU236" s="3"/>
      <c r="LTV236" s="3"/>
      <c r="LTY236" s="5"/>
      <c r="LTZ236" s="4"/>
      <c r="LUA236" s="2"/>
      <c r="LUB236" s="6"/>
      <c r="LUC236" s="3"/>
      <c r="LUD236" s="3"/>
      <c r="LUG236" s="5"/>
      <c r="LUH236" s="4"/>
      <c r="LUI236" s="2"/>
      <c r="LUJ236" s="6"/>
      <c r="LUK236" s="3"/>
      <c r="LUL236" s="3"/>
      <c r="LUO236" s="5"/>
      <c r="LUP236" s="4"/>
      <c r="LUQ236" s="2"/>
      <c r="LUR236" s="6"/>
      <c r="LUS236" s="3"/>
      <c r="LUT236" s="3"/>
      <c r="LUW236" s="5"/>
      <c r="LUX236" s="4"/>
      <c r="LUY236" s="2"/>
      <c r="LUZ236" s="6"/>
      <c r="LVA236" s="3"/>
      <c r="LVB236" s="3"/>
      <c r="LVE236" s="5"/>
      <c r="LVF236" s="4"/>
      <c r="LVG236" s="2"/>
      <c r="LVH236" s="6"/>
      <c r="LVI236" s="3"/>
      <c r="LVJ236" s="3"/>
      <c r="LVM236" s="5"/>
      <c r="LVN236" s="4"/>
      <c r="LVO236" s="2"/>
      <c r="LVP236" s="6"/>
      <c r="LVQ236" s="3"/>
      <c r="LVR236" s="3"/>
      <c r="LVU236" s="5"/>
      <c r="LVV236" s="4"/>
      <c r="LVW236" s="2"/>
      <c r="LVX236" s="6"/>
      <c r="LVY236" s="3"/>
      <c r="LVZ236" s="3"/>
      <c r="LWC236" s="5"/>
      <c r="LWD236" s="4"/>
      <c r="LWE236" s="2"/>
      <c r="LWF236" s="6"/>
      <c r="LWG236" s="3"/>
      <c r="LWH236" s="3"/>
      <c r="LWK236" s="5"/>
      <c r="LWL236" s="4"/>
      <c r="LWM236" s="2"/>
      <c r="LWN236" s="6"/>
      <c r="LWO236" s="3"/>
      <c r="LWP236" s="3"/>
      <c r="LWS236" s="5"/>
      <c r="LWT236" s="4"/>
      <c r="LWU236" s="2"/>
      <c r="LWV236" s="6"/>
      <c r="LWW236" s="3"/>
      <c r="LWX236" s="3"/>
      <c r="LXA236" s="5"/>
      <c r="LXB236" s="4"/>
      <c r="LXC236" s="2"/>
      <c r="LXD236" s="6"/>
      <c r="LXE236" s="3"/>
      <c r="LXF236" s="3"/>
      <c r="LXI236" s="5"/>
      <c r="LXJ236" s="4"/>
      <c r="LXK236" s="2"/>
      <c r="LXL236" s="6"/>
      <c r="LXM236" s="3"/>
      <c r="LXN236" s="3"/>
      <c r="LXQ236" s="5"/>
      <c r="LXR236" s="4"/>
      <c r="LXS236" s="2"/>
      <c r="LXT236" s="6"/>
      <c r="LXU236" s="3"/>
      <c r="LXV236" s="3"/>
      <c r="LXY236" s="5"/>
      <c r="LXZ236" s="4"/>
      <c r="LYA236" s="2"/>
      <c r="LYB236" s="6"/>
      <c r="LYC236" s="3"/>
      <c r="LYD236" s="3"/>
      <c r="LYG236" s="5"/>
      <c r="LYH236" s="4"/>
      <c r="LYI236" s="2"/>
      <c r="LYJ236" s="6"/>
      <c r="LYK236" s="3"/>
      <c r="LYL236" s="3"/>
      <c r="LYO236" s="5"/>
      <c r="LYP236" s="4"/>
      <c r="LYQ236" s="2"/>
      <c r="LYR236" s="6"/>
      <c r="LYS236" s="3"/>
      <c r="LYT236" s="3"/>
      <c r="LYW236" s="5"/>
      <c r="LYX236" s="4"/>
      <c r="LYY236" s="2"/>
      <c r="LYZ236" s="6"/>
      <c r="LZA236" s="3"/>
      <c r="LZB236" s="3"/>
      <c r="LZE236" s="5"/>
      <c r="LZF236" s="4"/>
      <c r="LZG236" s="2"/>
      <c r="LZH236" s="6"/>
      <c r="LZI236" s="3"/>
      <c r="LZJ236" s="3"/>
      <c r="LZM236" s="5"/>
      <c r="LZN236" s="4"/>
      <c r="LZO236" s="2"/>
      <c r="LZP236" s="6"/>
      <c r="LZQ236" s="3"/>
      <c r="LZR236" s="3"/>
      <c r="LZU236" s="5"/>
      <c r="LZV236" s="4"/>
      <c r="LZW236" s="2"/>
      <c r="LZX236" s="6"/>
      <c r="LZY236" s="3"/>
      <c r="LZZ236" s="3"/>
      <c r="MAC236" s="5"/>
      <c r="MAD236" s="4"/>
      <c r="MAE236" s="2"/>
      <c r="MAF236" s="6"/>
      <c r="MAG236" s="3"/>
      <c r="MAH236" s="3"/>
      <c r="MAK236" s="5"/>
      <c r="MAL236" s="4"/>
      <c r="MAM236" s="2"/>
      <c r="MAN236" s="6"/>
      <c r="MAO236" s="3"/>
      <c r="MAP236" s="3"/>
      <c r="MAS236" s="5"/>
      <c r="MAT236" s="4"/>
      <c r="MAU236" s="2"/>
      <c r="MAV236" s="6"/>
      <c r="MAW236" s="3"/>
      <c r="MAX236" s="3"/>
      <c r="MBA236" s="5"/>
      <c r="MBB236" s="4"/>
      <c r="MBC236" s="2"/>
      <c r="MBD236" s="6"/>
      <c r="MBE236" s="3"/>
      <c r="MBF236" s="3"/>
      <c r="MBI236" s="5"/>
      <c r="MBJ236" s="4"/>
      <c r="MBK236" s="2"/>
      <c r="MBL236" s="6"/>
      <c r="MBM236" s="3"/>
      <c r="MBN236" s="3"/>
      <c r="MBQ236" s="5"/>
      <c r="MBR236" s="4"/>
      <c r="MBS236" s="2"/>
      <c r="MBT236" s="6"/>
      <c r="MBU236" s="3"/>
      <c r="MBV236" s="3"/>
      <c r="MBY236" s="5"/>
      <c r="MBZ236" s="4"/>
      <c r="MCA236" s="2"/>
      <c r="MCB236" s="6"/>
      <c r="MCC236" s="3"/>
      <c r="MCD236" s="3"/>
      <c r="MCG236" s="5"/>
      <c r="MCH236" s="4"/>
      <c r="MCI236" s="2"/>
      <c r="MCJ236" s="6"/>
      <c r="MCK236" s="3"/>
      <c r="MCL236" s="3"/>
      <c r="MCO236" s="5"/>
      <c r="MCP236" s="4"/>
      <c r="MCQ236" s="2"/>
      <c r="MCR236" s="6"/>
      <c r="MCS236" s="3"/>
      <c r="MCT236" s="3"/>
      <c r="MCW236" s="5"/>
      <c r="MCX236" s="4"/>
      <c r="MCY236" s="2"/>
      <c r="MCZ236" s="6"/>
      <c r="MDA236" s="3"/>
      <c r="MDB236" s="3"/>
      <c r="MDE236" s="5"/>
      <c r="MDF236" s="4"/>
      <c r="MDG236" s="2"/>
      <c r="MDH236" s="6"/>
      <c r="MDI236" s="3"/>
      <c r="MDJ236" s="3"/>
      <c r="MDM236" s="5"/>
      <c r="MDN236" s="4"/>
      <c r="MDO236" s="2"/>
      <c r="MDP236" s="6"/>
      <c r="MDQ236" s="3"/>
      <c r="MDR236" s="3"/>
      <c r="MDU236" s="5"/>
      <c r="MDV236" s="4"/>
      <c r="MDW236" s="2"/>
      <c r="MDX236" s="6"/>
      <c r="MDY236" s="3"/>
      <c r="MDZ236" s="3"/>
      <c r="MEC236" s="5"/>
      <c r="MED236" s="4"/>
      <c r="MEE236" s="2"/>
      <c r="MEF236" s="6"/>
      <c r="MEG236" s="3"/>
      <c r="MEH236" s="3"/>
      <c r="MEK236" s="5"/>
      <c r="MEL236" s="4"/>
      <c r="MEM236" s="2"/>
      <c r="MEN236" s="6"/>
      <c r="MEO236" s="3"/>
      <c r="MEP236" s="3"/>
      <c r="MES236" s="5"/>
      <c r="MET236" s="4"/>
      <c r="MEU236" s="2"/>
      <c r="MEV236" s="6"/>
      <c r="MEW236" s="3"/>
      <c r="MEX236" s="3"/>
      <c r="MFA236" s="5"/>
      <c r="MFB236" s="4"/>
      <c r="MFC236" s="2"/>
      <c r="MFD236" s="6"/>
      <c r="MFE236" s="3"/>
      <c r="MFF236" s="3"/>
      <c r="MFI236" s="5"/>
      <c r="MFJ236" s="4"/>
      <c r="MFK236" s="2"/>
      <c r="MFL236" s="6"/>
      <c r="MFM236" s="3"/>
      <c r="MFN236" s="3"/>
      <c r="MFQ236" s="5"/>
      <c r="MFR236" s="4"/>
      <c r="MFS236" s="2"/>
      <c r="MFT236" s="6"/>
      <c r="MFU236" s="3"/>
      <c r="MFV236" s="3"/>
      <c r="MFY236" s="5"/>
      <c r="MFZ236" s="4"/>
      <c r="MGA236" s="2"/>
      <c r="MGB236" s="6"/>
      <c r="MGC236" s="3"/>
      <c r="MGD236" s="3"/>
      <c r="MGG236" s="5"/>
      <c r="MGH236" s="4"/>
      <c r="MGI236" s="2"/>
      <c r="MGJ236" s="6"/>
      <c r="MGK236" s="3"/>
      <c r="MGL236" s="3"/>
      <c r="MGO236" s="5"/>
      <c r="MGP236" s="4"/>
      <c r="MGQ236" s="2"/>
      <c r="MGR236" s="6"/>
      <c r="MGS236" s="3"/>
      <c r="MGT236" s="3"/>
      <c r="MGW236" s="5"/>
      <c r="MGX236" s="4"/>
      <c r="MGY236" s="2"/>
      <c r="MGZ236" s="6"/>
      <c r="MHA236" s="3"/>
      <c r="MHB236" s="3"/>
      <c r="MHE236" s="5"/>
      <c r="MHF236" s="4"/>
      <c r="MHG236" s="2"/>
      <c r="MHH236" s="6"/>
      <c r="MHI236" s="3"/>
      <c r="MHJ236" s="3"/>
      <c r="MHM236" s="5"/>
      <c r="MHN236" s="4"/>
      <c r="MHO236" s="2"/>
      <c r="MHP236" s="6"/>
      <c r="MHQ236" s="3"/>
      <c r="MHR236" s="3"/>
      <c r="MHU236" s="5"/>
      <c r="MHV236" s="4"/>
      <c r="MHW236" s="2"/>
      <c r="MHX236" s="6"/>
      <c r="MHY236" s="3"/>
      <c r="MHZ236" s="3"/>
      <c r="MIC236" s="5"/>
      <c r="MID236" s="4"/>
      <c r="MIE236" s="2"/>
      <c r="MIF236" s="6"/>
      <c r="MIG236" s="3"/>
      <c r="MIH236" s="3"/>
      <c r="MIK236" s="5"/>
      <c r="MIL236" s="4"/>
      <c r="MIM236" s="2"/>
      <c r="MIN236" s="6"/>
      <c r="MIO236" s="3"/>
      <c r="MIP236" s="3"/>
      <c r="MIS236" s="5"/>
      <c r="MIT236" s="4"/>
      <c r="MIU236" s="2"/>
      <c r="MIV236" s="6"/>
      <c r="MIW236" s="3"/>
      <c r="MIX236" s="3"/>
      <c r="MJA236" s="5"/>
      <c r="MJB236" s="4"/>
      <c r="MJC236" s="2"/>
      <c r="MJD236" s="6"/>
      <c r="MJE236" s="3"/>
      <c r="MJF236" s="3"/>
      <c r="MJI236" s="5"/>
      <c r="MJJ236" s="4"/>
      <c r="MJK236" s="2"/>
      <c r="MJL236" s="6"/>
      <c r="MJM236" s="3"/>
      <c r="MJN236" s="3"/>
      <c r="MJQ236" s="5"/>
      <c r="MJR236" s="4"/>
      <c r="MJS236" s="2"/>
      <c r="MJT236" s="6"/>
      <c r="MJU236" s="3"/>
      <c r="MJV236" s="3"/>
      <c r="MJY236" s="5"/>
      <c r="MJZ236" s="4"/>
      <c r="MKA236" s="2"/>
      <c r="MKB236" s="6"/>
      <c r="MKC236" s="3"/>
      <c r="MKD236" s="3"/>
      <c r="MKG236" s="5"/>
      <c r="MKH236" s="4"/>
      <c r="MKI236" s="2"/>
      <c r="MKJ236" s="6"/>
      <c r="MKK236" s="3"/>
      <c r="MKL236" s="3"/>
      <c r="MKO236" s="5"/>
      <c r="MKP236" s="4"/>
      <c r="MKQ236" s="2"/>
      <c r="MKR236" s="6"/>
      <c r="MKS236" s="3"/>
      <c r="MKT236" s="3"/>
      <c r="MKW236" s="5"/>
      <c r="MKX236" s="4"/>
      <c r="MKY236" s="2"/>
      <c r="MKZ236" s="6"/>
      <c r="MLA236" s="3"/>
      <c r="MLB236" s="3"/>
      <c r="MLE236" s="5"/>
      <c r="MLF236" s="4"/>
      <c r="MLG236" s="2"/>
      <c r="MLH236" s="6"/>
      <c r="MLI236" s="3"/>
      <c r="MLJ236" s="3"/>
      <c r="MLM236" s="5"/>
      <c r="MLN236" s="4"/>
      <c r="MLO236" s="2"/>
      <c r="MLP236" s="6"/>
      <c r="MLQ236" s="3"/>
      <c r="MLR236" s="3"/>
      <c r="MLU236" s="5"/>
      <c r="MLV236" s="4"/>
      <c r="MLW236" s="2"/>
      <c r="MLX236" s="6"/>
      <c r="MLY236" s="3"/>
      <c r="MLZ236" s="3"/>
      <c r="MMC236" s="5"/>
      <c r="MMD236" s="4"/>
      <c r="MME236" s="2"/>
      <c r="MMF236" s="6"/>
      <c r="MMG236" s="3"/>
      <c r="MMH236" s="3"/>
      <c r="MMK236" s="5"/>
      <c r="MML236" s="4"/>
      <c r="MMM236" s="2"/>
      <c r="MMN236" s="6"/>
      <c r="MMO236" s="3"/>
      <c r="MMP236" s="3"/>
      <c r="MMS236" s="5"/>
      <c r="MMT236" s="4"/>
      <c r="MMU236" s="2"/>
      <c r="MMV236" s="6"/>
      <c r="MMW236" s="3"/>
      <c r="MMX236" s="3"/>
      <c r="MNA236" s="5"/>
      <c r="MNB236" s="4"/>
      <c r="MNC236" s="2"/>
      <c r="MND236" s="6"/>
      <c r="MNE236" s="3"/>
      <c r="MNF236" s="3"/>
      <c r="MNI236" s="5"/>
      <c r="MNJ236" s="4"/>
      <c r="MNK236" s="2"/>
      <c r="MNL236" s="6"/>
      <c r="MNM236" s="3"/>
      <c r="MNN236" s="3"/>
      <c r="MNQ236" s="5"/>
      <c r="MNR236" s="4"/>
      <c r="MNS236" s="2"/>
      <c r="MNT236" s="6"/>
      <c r="MNU236" s="3"/>
      <c r="MNV236" s="3"/>
      <c r="MNY236" s="5"/>
      <c r="MNZ236" s="4"/>
      <c r="MOA236" s="2"/>
      <c r="MOB236" s="6"/>
      <c r="MOC236" s="3"/>
      <c r="MOD236" s="3"/>
      <c r="MOG236" s="5"/>
      <c r="MOH236" s="4"/>
      <c r="MOI236" s="2"/>
      <c r="MOJ236" s="6"/>
      <c r="MOK236" s="3"/>
      <c r="MOL236" s="3"/>
      <c r="MOO236" s="5"/>
      <c r="MOP236" s="4"/>
      <c r="MOQ236" s="2"/>
      <c r="MOR236" s="6"/>
      <c r="MOS236" s="3"/>
      <c r="MOT236" s="3"/>
      <c r="MOW236" s="5"/>
      <c r="MOX236" s="4"/>
      <c r="MOY236" s="2"/>
      <c r="MOZ236" s="6"/>
      <c r="MPA236" s="3"/>
      <c r="MPB236" s="3"/>
      <c r="MPE236" s="5"/>
      <c r="MPF236" s="4"/>
      <c r="MPG236" s="2"/>
      <c r="MPH236" s="6"/>
      <c r="MPI236" s="3"/>
      <c r="MPJ236" s="3"/>
      <c r="MPM236" s="5"/>
      <c r="MPN236" s="4"/>
      <c r="MPO236" s="2"/>
      <c r="MPP236" s="6"/>
      <c r="MPQ236" s="3"/>
      <c r="MPR236" s="3"/>
      <c r="MPU236" s="5"/>
      <c r="MPV236" s="4"/>
      <c r="MPW236" s="2"/>
      <c r="MPX236" s="6"/>
      <c r="MPY236" s="3"/>
      <c r="MPZ236" s="3"/>
      <c r="MQC236" s="5"/>
      <c r="MQD236" s="4"/>
      <c r="MQE236" s="2"/>
      <c r="MQF236" s="6"/>
      <c r="MQG236" s="3"/>
      <c r="MQH236" s="3"/>
      <c r="MQK236" s="5"/>
      <c r="MQL236" s="4"/>
      <c r="MQM236" s="2"/>
      <c r="MQN236" s="6"/>
      <c r="MQO236" s="3"/>
      <c r="MQP236" s="3"/>
      <c r="MQS236" s="5"/>
      <c r="MQT236" s="4"/>
      <c r="MQU236" s="2"/>
      <c r="MQV236" s="6"/>
      <c r="MQW236" s="3"/>
      <c r="MQX236" s="3"/>
      <c r="MRA236" s="5"/>
      <c r="MRB236" s="4"/>
      <c r="MRC236" s="2"/>
      <c r="MRD236" s="6"/>
      <c r="MRE236" s="3"/>
      <c r="MRF236" s="3"/>
      <c r="MRI236" s="5"/>
      <c r="MRJ236" s="4"/>
      <c r="MRK236" s="2"/>
      <c r="MRL236" s="6"/>
      <c r="MRM236" s="3"/>
      <c r="MRN236" s="3"/>
      <c r="MRQ236" s="5"/>
      <c r="MRR236" s="4"/>
      <c r="MRS236" s="2"/>
      <c r="MRT236" s="6"/>
      <c r="MRU236" s="3"/>
      <c r="MRV236" s="3"/>
      <c r="MRY236" s="5"/>
      <c r="MRZ236" s="4"/>
      <c r="MSA236" s="2"/>
      <c r="MSB236" s="6"/>
      <c r="MSC236" s="3"/>
      <c r="MSD236" s="3"/>
      <c r="MSG236" s="5"/>
      <c r="MSH236" s="4"/>
      <c r="MSI236" s="2"/>
      <c r="MSJ236" s="6"/>
      <c r="MSK236" s="3"/>
      <c r="MSL236" s="3"/>
      <c r="MSO236" s="5"/>
      <c r="MSP236" s="4"/>
      <c r="MSQ236" s="2"/>
      <c r="MSR236" s="6"/>
      <c r="MSS236" s="3"/>
      <c r="MST236" s="3"/>
      <c r="MSW236" s="5"/>
      <c r="MSX236" s="4"/>
      <c r="MSY236" s="2"/>
      <c r="MSZ236" s="6"/>
      <c r="MTA236" s="3"/>
      <c r="MTB236" s="3"/>
      <c r="MTE236" s="5"/>
      <c r="MTF236" s="4"/>
      <c r="MTG236" s="2"/>
      <c r="MTH236" s="6"/>
      <c r="MTI236" s="3"/>
      <c r="MTJ236" s="3"/>
      <c r="MTM236" s="5"/>
      <c r="MTN236" s="4"/>
      <c r="MTO236" s="2"/>
      <c r="MTP236" s="6"/>
      <c r="MTQ236" s="3"/>
      <c r="MTR236" s="3"/>
      <c r="MTU236" s="5"/>
      <c r="MTV236" s="4"/>
      <c r="MTW236" s="2"/>
      <c r="MTX236" s="6"/>
      <c r="MTY236" s="3"/>
      <c r="MTZ236" s="3"/>
      <c r="MUC236" s="5"/>
      <c r="MUD236" s="4"/>
      <c r="MUE236" s="2"/>
      <c r="MUF236" s="6"/>
      <c r="MUG236" s="3"/>
      <c r="MUH236" s="3"/>
      <c r="MUK236" s="5"/>
      <c r="MUL236" s="4"/>
      <c r="MUM236" s="2"/>
      <c r="MUN236" s="6"/>
      <c r="MUO236" s="3"/>
      <c r="MUP236" s="3"/>
      <c r="MUS236" s="5"/>
      <c r="MUT236" s="4"/>
      <c r="MUU236" s="2"/>
      <c r="MUV236" s="6"/>
      <c r="MUW236" s="3"/>
      <c r="MUX236" s="3"/>
      <c r="MVA236" s="5"/>
      <c r="MVB236" s="4"/>
      <c r="MVC236" s="2"/>
      <c r="MVD236" s="6"/>
      <c r="MVE236" s="3"/>
      <c r="MVF236" s="3"/>
      <c r="MVI236" s="5"/>
      <c r="MVJ236" s="4"/>
      <c r="MVK236" s="2"/>
      <c r="MVL236" s="6"/>
      <c r="MVM236" s="3"/>
      <c r="MVN236" s="3"/>
      <c r="MVQ236" s="5"/>
      <c r="MVR236" s="4"/>
      <c r="MVS236" s="2"/>
      <c r="MVT236" s="6"/>
      <c r="MVU236" s="3"/>
      <c r="MVV236" s="3"/>
      <c r="MVY236" s="5"/>
      <c r="MVZ236" s="4"/>
      <c r="MWA236" s="2"/>
      <c r="MWB236" s="6"/>
      <c r="MWC236" s="3"/>
      <c r="MWD236" s="3"/>
      <c r="MWG236" s="5"/>
      <c r="MWH236" s="4"/>
      <c r="MWI236" s="2"/>
      <c r="MWJ236" s="6"/>
      <c r="MWK236" s="3"/>
      <c r="MWL236" s="3"/>
      <c r="MWO236" s="5"/>
      <c r="MWP236" s="4"/>
      <c r="MWQ236" s="2"/>
      <c r="MWR236" s="6"/>
      <c r="MWS236" s="3"/>
      <c r="MWT236" s="3"/>
      <c r="MWW236" s="5"/>
      <c r="MWX236" s="4"/>
      <c r="MWY236" s="2"/>
      <c r="MWZ236" s="6"/>
      <c r="MXA236" s="3"/>
      <c r="MXB236" s="3"/>
      <c r="MXE236" s="5"/>
      <c r="MXF236" s="4"/>
      <c r="MXG236" s="2"/>
      <c r="MXH236" s="6"/>
      <c r="MXI236" s="3"/>
      <c r="MXJ236" s="3"/>
      <c r="MXM236" s="5"/>
      <c r="MXN236" s="4"/>
      <c r="MXO236" s="2"/>
      <c r="MXP236" s="6"/>
      <c r="MXQ236" s="3"/>
      <c r="MXR236" s="3"/>
      <c r="MXU236" s="5"/>
      <c r="MXV236" s="4"/>
      <c r="MXW236" s="2"/>
      <c r="MXX236" s="6"/>
      <c r="MXY236" s="3"/>
      <c r="MXZ236" s="3"/>
      <c r="MYC236" s="5"/>
      <c r="MYD236" s="4"/>
      <c r="MYE236" s="2"/>
      <c r="MYF236" s="6"/>
      <c r="MYG236" s="3"/>
      <c r="MYH236" s="3"/>
      <c r="MYK236" s="5"/>
      <c r="MYL236" s="4"/>
      <c r="MYM236" s="2"/>
      <c r="MYN236" s="6"/>
      <c r="MYO236" s="3"/>
      <c r="MYP236" s="3"/>
      <c r="MYS236" s="5"/>
      <c r="MYT236" s="4"/>
      <c r="MYU236" s="2"/>
      <c r="MYV236" s="6"/>
      <c r="MYW236" s="3"/>
      <c r="MYX236" s="3"/>
      <c r="MZA236" s="5"/>
      <c r="MZB236" s="4"/>
      <c r="MZC236" s="2"/>
      <c r="MZD236" s="6"/>
      <c r="MZE236" s="3"/>
      <c r="MZF236" s="3"/>
      <c r="MZI236" s="5"/>
      <c r="MZJ236" s="4"/>
      <c r="MZK236" s="2"/>
      <c r="MZL236" s="6"/>
      <c r="MZM236" s="3"/>
      <c r="MZN236" s="3"/>
      <c r="MZQ236" s="5"/>
      <c r="MZR236" s="4"/>
      <c r="MZS236" s="2"/>
      <c r="MZT236" s="6"/>
      <c r="MZU236" s="3"/>
      <c r="MZV236" s="3"/>
      <c r="MZY236" s="5"/>
      <c r="MZZ236" s="4"/>
      <c r="NAA236" s="2"/>
      <c r="NAB236" s="6"/>
      <c r="NAC236" s="3"/>
      <c r="NAD236" s="3"/>
      <c r="NAG236" s="5"/>
      <c r="NAH236" s="4"/>
      <c r="NAI236" s="2"/>
      <c r="NAJ236" s="6"/>
      <c r="NAK236" s="3"/>
      <c r="NAL236" s="3"/>
      <c r="NAO236" s="5"/>
      <c r="NAP236" s="4"/>
      <c r="NAQ236" s="2"/>
      <c r="NAR236" s="6"/>
      <c r="NAS236" s="3"/>
      <c r="NAT236" s="3"/>
      <c r="NAW236" s="5"/>
      <c r="NAX236" s="4"/>
      <c r="NAY236" s="2"/>
      <c r="NAZ236" s="6"/>
      <c r="NBA236" s="3"/>
      <c r="NBB236" s="3"/>
      <c r="NBE236" s="5"/>
      <c r="NBF236" s="4"/>
      <c r="NBG236" s="2"/>
      <c r="NBH236" s="6"/>
      <c r="NBI236" s="3"/>
      <c r="NBJ236" s="3"/>
      <c r="NBM236" s="5"/>
      <c r="NBN236" s="4"/>
      <c r="NBO236" s="2"/>
      <c r="NBP236" s="6"/>
      <c r="NBQ236" s="3"/>
      <c r="NBR236" s="3"/>
      <c r="NBU236" s="5"/>
      <c r="NBV236" s="4"/>
      <c r="NBW236" s="2"/>
      <c r="NBX236" s="6"/>
      <c r="NBY236" s="3"/>
      <c r="NBZ236" s="3"/>
      <c r="NCC236" s="5"/>
      <c r="NCD236" s="4"/>
      <c r="NCE236" s="2"/>
      <c r="NCF236" s="6"/>
      <c r="NCG236" s="3"/>
      <c r="NCH236" s="3"/>
      <c r="NCK236" s="5"/>
      <c r="NCL236" s="4"/>
      <c r="NCM236" s="2"/>
      <c r="NCN236" s="6"/>
      <c r="NCO236" s="3"/>
      <c r="NCP236" s="3"/>
      <c r="NCS236" s="5"/>
      <c r="NCT236" s="4"/>
      <c r="NCU236" s="2"/>
      <c r="NCV236" s="6"/>
      <c r="NCW236" s="3"/>
      <c r="NCX236" s="3"/>
      <c r="NDA236" s="5"/>
      <c r="NDB236" s="4"/>
      <c r="NDC236" s="2"/>
      <c r="NDD236" s="6"/>
      <c r="NDE236" s="3"/>
      <c r="NDF236" s="3"/>
      <c r="NDI236" s="5"/>
      <c r="NDJ236" s="4"/>
      <c r="NDK236" s="2"/>
      <c r="NDL236" s="6"/>
      <c r="NDM236" s="3"/>
      <c r="NDN236" s="3"/>
      <c r="NDQ236" s="5"/>
      <c r="NDR236" s="4"/>
      <c r="NDS236" s="2"/>
      <c r="NDT236" s="6"/>
      <c r="NDU236" s="3"/>
      <c r="NDV236" s="3"/>
      <c r="NDY236" s="5"/>
      <c r="NDZ236" s="4"/>
      <c r="NEA236" s="2"/>
      <c r="NEB236" s="6"/>
      <c r="NEC236" s="3"/>
      <c r="NED236" s="3"/>
      <c r="NEG236" s="5"/>
      <c r="NEH236" s="4"/>
      <c r="NEI236" s="2"/>
      <c r="NEJ236" s="6"/>
      <c r="NEK236" s="3"/>
      <c r="NEL236" s="3"/>
      <c r="NEO236" s="5"/>
      <c r="NEP236" s="4"/>
      <c r="NEQ236" s="2"/>
      <c r="NER236" s="6"/>
      <c r="NES236" s="3"/>
      <c r="NET236" s="3"/>
      <c r="NEW236" s="5"/>
      <c r="NEX236" s="4"/>
      <c r="NEY236" s="2"/>
      <c r="NEZ236" s="6"/>
      <c r="NFA236" s="3"/>
      <c r="NFB236" s="3"/>
      <c r="NFE236" s="5"/>
      <c r="NFF236" s="4"/>
      <c r="NFG236" s="2"/>
      <c r="NFH236" s="6"/>
      <c r="NFI236" s="3"/>
      <c r="NFJ236" s="3"/>
      <c r="NFM236" s="5"/>
      <c r="NFN236" s="4"/>
      <c r="NFO236" s="2"/>
      <c r="NFP236" s="6"/>
      <c r="NFQ236" s="3"/>
      <c r="NFR236" s="3"/>
      <c r="NFU236" s="5"/>
      <c r="NFV236" s="4"/>
      <c r="NFW236" s="2"/>
      <c r="NFX236" s="6"/>
      <c r="NFY236" s="3"/>
      <c r="NFZ236" s="3"/>
      <c r="NGC236" s="5"/>
      <c r="NGD236" s="4"/>
      <c r="NGE236" s="2"/>
      <c r="NGF236" s="6"/>
      <c r="NGG236" s="3"/>
      <c r="NGH236" s="3"/>
      <c r="NGK236" s="5"/>
      <c r="NGL236" s="4"/>
      <c r="NGM236" s="2"/>
      <c r="NGN236" s="6"/>
      <c r="NGO236" s="3"/>
      <c r="NGP236" s="3"/>
      <c r="NGS236" s="5"/>
      <c r="NGT236" s="4"/>
      <c r="NGU236" s="2"/>
      <c r="NGV236" s="6"/>
      <c r="NGW236" s="3"/>
      <c r="NGX236" s="3"/>
      <c r="NHA236" s="5"/>
      <c r="NHB236" s="4"/>
      <c r="NHC236" s="2"/>
      <c r="NHD236" s="6"/>
      <c r="NHE236" s="3"/>
      <c r="NHF236" s="3"/>
      <c r="NHI236" s="5"/>
      <c r="NHJ236" s="4"/>
      <c r="NHK236" s="2"/>
      <c r="NHL236" s="6"/>
      <c r="NHM236" s="3"/>
      <c r="NHN236" s="3"/>
      <c r="NHQ236" s="5"/>
      <c r="NHR236" s="4"/>
      <c r="NHS236" s="2"/>
      <c r="NHT236" s="6"/>
      <c r="NHU236" s="3"/>
      <c r="NHV236" s="3"/>
      <c r="NHY236" s="5"/>
      <c r="NHZ236" s="4"/>
      <c r="NIA236" s="2"/>
      <c r="NIB236" s="6"/>
      <c r="NIC236" s="3"/>
      <c r="NID236" s="3"/>
      <c r="NIG236" s="5"/>
      <c r="NIH236" s="4"/>
      <c r="NII236" s="2"/>
      <c r="NIJ236" s="6"/>
      <c r="NIK236" s="3"/>
      <c r="NIL236" s="3"/>
      <c r="NIO236" s="5"/>
      <c r="NIP236" s="4"/>
      <c r="NIQ236" s="2"/>
      <c r="NIR236" s="6"/>
      <c r="NIS236" s="3"/>
      <c r="NIT236" s="3"/>
      <c r="NIW236" s="5"/>
      <c r="NIX236" s="4"/>
      <c r="NIY236" s="2"/>
      <c r="NIZ236" s="6"/>
      <c r="NJA236" s="3"/>
      <c r="NJB236" s="3"/>
      <c r="NJE236" s="5"/>
      <c r="NJF236" s="4"/>
      <c r="NJG236" s="2"/>
      <c r="NJH236" s="6"/>
      <c r="NJI236" s="3"/>
      <c r="NJJ236" s="3"/>
      <c r="NJM236" s="5"/>
      <c r="NJN236" s="4"/>
      <c r="NJO236" s="2"/>
      <c r="NJP236" s="6"/>
      <c r="NJQ236" s="3"/>
      <c r="NJR236" s="3"/>
      <c r="NJU236" s="5"/>
      <c r="NJV236" s="4"/>
      <c r="NJW236" s="2"/>
      <c r="NJX236" s="6"/>
      <c r="NJY236" s="3"/>
      <c r="NJZ236" s="3"/>
      <c r="NKC236" s="5"/>
      <c r="NKD236" s="4"/>
      <c r="NKE236" s="2"/>
      <c r="NKF236" s="6"/>
      <c r="NKG236" s="3"/>
      <c r="NKH236" s="3"/>
      <c r="NKK236" s="5"/>
      <c r="NKL236" s="4"/>
      <c r="NKM236" s="2"/>
      <c r="NKN236" s="6"/>
      <c r="NKO236" s="3"/>
      <c r="NKP236" s="3"/>
      <c r="NKS236" s="5"/>
      <c r="NKT236" s="4"/>
      <c r="NKU236" s="2"/>
      <c r="NKV236" s="6"/>
      <c r="NKW236" s="3"/>
      <c r="NKX236" s="3"/>
      <c r="NLA236" s="5"/>
      <c r="NLB236" s="4"/>
      <c r="NLC236" s="2"/>
      <c r="NLD236" s="6"/>
      <c r="NLE236" s="3"/>
      <c r="NLF236" s="3"/>
      <c r="NLI236" s="5"/>
      <c r="NLJ236" s="4"/>
      <c r="NLK236" s="2"/>
      <c r="NLL236" s="6"/>
      <c r="NLM236" s="3"/>
      <c r="NLN236" s="3"/>
      <c r="NLQ236" s="5"/>
      <c r="NLR236" s="4"/>
      <c r="NLS236" s="2"/>
      <c r="NLT236" s="6"/>
      <c r="NLU236" s="3"/>
      <c r="NLV236" s="3"/>
      <c r="NLY236" s="5"/>
      <c r="NLZ236" s="4"/>
      <c r="NMA236" s="2"/>
      <c r="NMB236" s="6"/>
      <c r="NMC236" s="3"/>
      <c r="NMD236" s="3"/>
      <c r="NMG236" s="5"/>
      <c r="NMH236" s="4"/>
      <c r="NMI236" s="2"/>
      <c r="NMJ236" s="6"/>
      <c r="NMK236" s="3"/>
      <c r="NML236" s="3"/>
      <c r="NMO236" s="5"/>
      <c r="NMP236" s="4"/>
      <c r="NMQ236" s="2"/>
      <c r="NMR236" s="6"/>
      <c r="NMS236" s="3"/>
      <c r="NMT236" s="3"/>
      <c r="NMW236" s="5"/>
      <c r="NMX236" s="4"/>
      <c r="NMY236" s="2"/>
      <c r="NMZ236" s="6"/>
      <c r="NNA236" s="3"/>
      <c r="NNB236" s="3"/>
      <c r="NNE236" s="5"/>
      <c r="NNF236" s="4"/>
      <c r="NNG236" s="2"/>
      <c r="NNH236" s="6"/>
      <c r="NNI236" s="3"/>
      <c r="NNJ236" s="3"/>
      <c r="NNM236" s="5"/>
      <c r="NNN236" s="4"/>
      <c r="NNO236" s="2"/>
      <c r="NNP236" s="6"/>
      <c r="NNQ236" s="3"/>
      <c r="NNR236" s="3"/>
      <c r="NNU236" s="5"/>
      <c r="NNV236" s="4"/>
      <c r="NNW236" s="2"/>
      <c r="NNX236" s="6"/>
      <c r="NNY236" s="3"/>
      <c r="NNZ236" s="3"/>
      <c r="NOC236" s="5"/>
      <c r="NOD236" s="4"/>
      <c r="NOE236" s="2"/>
      <c r="NOF236" s="6"/>
      <c r="NOG236" s="3"/>
      <c r="NOH236" s="3"/>
      <c r="NOK236" s="5"/>
      <c r="NOL236" s="4"/>
      <c r="NOM236" s="2"/>
      <c r="NON236" s="6"/>
      <c r="NOO236" s="3"/>
      <c r="NOP236" s="3"/>
      <c r="NOS236" s="5"/>
      <c r="NOT236" s="4"/>
      <c r="NOU236" s="2"/>
      <c r="NOV236" s="6"/>
      <c r="NOW236" s="3"/>
      <c r="NOX236" s="3"/>
      <c r="NPA236" s="5"/>
      <c r="NPB236" s="4"/>
      <c r="NPC236" s="2"/>
      <c r="NPD236" s="6"/>
      <c r="NPE236" s="3"/>
      <c r="NPF236" s="3"/>
      <c r="NPI236" s="5"/>
      <c r="NPJ236" s="4"/>
      <c r="NPK236" s="2"/>
      <c r="NPL236" s="6"/>
      <c r="NPM236" s="3"/>
      <c r="NPN236" s="3"/>
      <c r="NPQ236" s="5"/>
      <c r="NPR236" s="4"/>
      <c r="NPS236" s="2"/>
      <c r="NPT236" s="6"/>
      <c r="NPU236" s="3"/>
      <c r="NPV236" s="3"/>
      <c r="NPY236" s="5"/>
      <c r="NPZ236" s="4"/>
      <c r="NQA236" s="2"/>
      <c r="NQB236" s="6"/>
      <c r="NQC236" s="3"/>
      <c r="NQD236" s="3"/>
      <c r="NQG236" s="5"/>
      <c r="NQH236" s="4"/>
      <c r="NQI236" s="2"/>
      <c r="NQJ236" s="6"/>
      <c r="NQK236" s="3"/>
      <c r="NQL236" s="3"/>
      <c r="NQO236" s="5"/>
      <c r="NQP236" s="4"/>
      <c r="NQQ236" s="2"/>
      <c r="NQR236" s="6"/>
      <c r="NQS236" s="3"/>
      <c r="NQT236" s="3"/>
      <c r="NQW236" s="5"/>
      <c r="NQX236" s="4"/>
      <c r="NQY236" s="2"/>
      <c r="NQZ236" s="6"/>
      <c r="NRA236" s="3"/>
      <c r="NRB236" s="3"/>
      <c r="NRE236" s="5"/>
      <c r="NRF236" s="4"/>
      <c r="NRG236" s="2"/>
      <c r="NRH236" s="6"/>
      <c r="NRI236" s="3"/>
      <c r="NRJ236" s="3"/>
      <c r="NRM236" s="5"/>
      <c r="NRN236" s="4"/>
      <c r="NRO236" s="2"/>
      <c r="NRP236" s="6"/>
      <c r="NRQ236" s="3"/>
      <c r="NRR236" s="3"/>
      <c r="NRU236" s="5"/>
      <c r="NRV236" s="4"/>
      <c r="NRW236" s="2"/>
      <c r="NRX236" s="6"/>
      <c r="NRY236" s="3"/>
      <c r="NRZ236" s="3"/>
      <c r="NSC236" s="5"/>
      <c r="NSD236" s="4"/>
      <c r="NSE236" s="2"/>
      <c r="NSF236" s="6"/>
      <c r="NSG236" s="3"/>
      <c r="NSH236" s="3"/>
      <c r="NSK236" s="5"/>
      <c r="NSL236" s="4"/>
      <c r="NSM236" s="2"/>
      <c r="NSN236" s="6"/>
      <c r="NSO236" s="3"/>
      <c r="NSP236" s="3"/>
      <c r="NSS236" s="5"/>
      <c r="NST236" s="4"/>
      <c r="NSU236" s="2"/>
      <c r="NSV236" s="6"/>
      <c r="NSW236" s="3"/>
      <c r="NSX236" s="3"/>
      <c r="NTA236" s="5"/>
      <c r="NTB236" s="4"/>
      <c r="NTC236" s="2"/>
      <c r="NTD236" s="6"/>
      <c r="NTE236" s="3"/>
      <c r="NTF236" s="3"/>
      <c r="NTI236" s="5"/>
      <c r="NTJ236" s="4"/>
      <c r="NTK236" s="2"/>
      <c r="NTL236" s="6"/>
      <c r="NTM236" s="3"/>
      <c r="NTN236" s="3"/>
      <c r="NTQ236" s="5"/>
      <c r="NTR236" s="4"/>
      <c r="NTS236" s="2"/>
      <c r="NTT236" s="6"/>
      <c r="NTU236" s="3"/>
      <c r="NTV236" s="3"/>
      <c r="NTY236" s="5"/>
      <c r="NTZ236" s="4"/>
      <c r="NUA236" s="2"/>
      <c r="NUB236" s="6"/>
      <c r="NUC236" s="3"/>
      <c r="NUD236" s="3"/>
      <c r="NUG236" s="5"/>
      <c r="NUH236" s="4"/>
      <c r="NUI236" s="2"/>
      <c r="NUJ236" s="6"/>
      <c r="NUK236" s="3"/>
      <c r="NUL236" s="3"/>
      <c r="NUO236" s="5"/>
      <c r="NUP236" s="4"/>
      <c r="NUQ236" s="2"/>
      <c r="NUR236" s="6"/>
      <c r="NUS236" s="3"/>
      <c r="NUT236" s="3"/>
      <c r="NUW236" s="5"/>
      <c r="NUX236" s="4"/>
      <c r="NUY236" s="2"/>
      <c r="NUZ236" s="6"/>
      <c r="NVA236" s="3"/>
      <c r="NVB236" s="3"/>
      <c r="NVE236" s="5"/>
      <c r="NVF236" s="4"/>
      <c r="NVG236" s="2"/>
      <c r="NVH236" s="6"/>
      <c r="NVI236" s="3"/>
      <c r="NVJ236" s="3"/>
      <c r="NVM236" s="5"/>
      <c r="NVN236" s="4"/>
      <c r="NVO236" s="2"/>
      <c r="NVP236" s="6"/>
      <c r="NVQ236" s="3"/>
      <c r="NVR236" s="3"/>
      <c r="NVU236" s="5"/>
      <c r="NVV236" s="4"/>
      <c r="NVW236" s="2"/>
      <c r="NVX236" s="6"/>
      <c r="NVY236" s="3"/>
      <c r="NVZ236" s="3"/>
      <c r="NWC236" s="5"/>
      <c r="NWD236" s="4"/>
      <c r="NWE236" s="2"/>
      <c r="NWF236" s="6"/>
      <c r="NWG236" s="3"/>
      <c r="NWH236" s="3"/>
      <c r="NWK236" s="5"/>
      <c r="NWL236" s="4"/>
      <c r="NWM236" s="2"/>
      <c r="NWN236" s="6"/>
      <c r="NWO236" s="3"/>
      <c r="NWP236" s="3"/>
      <c r="NWS236" s="5"/>
      <c r="NWT236" s="4"/>
      <c r="NWU236" s="2"/>
      <c r="NWV236" s="6"/>
      <c r="NWW236" s="3"/>
      <c r="NWX236" s="3"/>
      <c r="NXA236" s="5"/>
      <c r="NXB236" s="4"/>
      <c r="NXC236" s="2"/>
      <c r="NXD236" s="6"/>
      <c r="NXE236" s="3"/>
      <c r="NXF236" s="3"/>
      <c r="NXI236" s="5"/>
      <c r="NXJ236" s="4"/>
      <c r="NXK236" s="2"/>
      <c r="NXL236" s="6"/>
      <c r="NXM236" s="3"/>
      <c r="NXN236" s="3"/>
      <c r="NXQ236" s="5"/>
      <c r="NXR236" s="4"/>
      <c r="NXS236" s="2"/>
      <c r="NXT236" s="6"/>
      <c r="NXU236" s="3"/>
      <c r="NXV236" s="3"/>
      <c r="NXY236" s="5"/>
      <c r="NXZ236" s="4"/>
      <c r="NYA236" s="2"/>
      <c r="NYB236" s="6"/>
      <c r="NYC236" s="3"/>
      <c r="NYD236" s="3"/>
      <c r="NYG236" s="5"/>
      <c r="NYH236" s="4"/>
      <c r="NYI236" s="2"/>
      <c r="NYJ236" s="6"/>
      <c r="NYK236" s="3"/>
      <c r="NYL236" s="3"/>
      <c r="NYO236" s="5"/>
      <c r="NYP236" s="4"/>
      <c r="NYQ236" s="2"/>
      <c r="NYR236" s="6"/>
      <c r="NYS236" s="3"/>
      <c r="NYT236" s="3"/>
      <c r="NYW236" s="5"/>
      <c r="NYX236" s="4"/>
      <c r="NYY236" s="2"/>
      <c r="NYZ236" s="6"/>
      <c r="NZA236" s="3"/>
      <c r="NZB236" s="3"/>
      <c r="NZE236" s="5"/>
      <c r="NZF236" s="4"/>
      <c r="NZG236" s="2"/>
      <c r="NZH236" s="6"/>
      <c r="NZI236" s="3"/>
      <c r="NZJ236" s="3"/>
      <c r="NZM236" s="5"/>
      <c r="NZN236" s="4"/>
      <c r="NZO236" s="2"/>
      <c r="NZP236" s="6"/>
      <c r="NZQ236" s="3"/>
      <c r="NZR236" s="3"/>
      <c r="NZU236" s="5"/>
      <c r="NZV236" s="4"/>
      <c r="NZW236" s="2"/>
      <c r="NZX236" s="6"/>
      <c r="NZY236" s="3"/>
      <c r="NZZ236" s="3"/>
      <c r="OAC236" s="5"/>
      <c r="OAD236" s="4"/>
      <c r="OAE236" s="2"/>
      <c r="OAF236" s="6"/>
      <c r="OAG236" s="3"/>
      <c r="OAH236" s="3"/>
      <c r="OAK236" s="5"/>
      <c r="OAL236" s="4"/>
      <c r="OAM236" s="2"/>
      <c r="OAN236" s="6"/>
      <c r="OAO236" s="3"/>
      <c r="OAP236" s="3"/>
      <c r="OAS236" s="5"/>
      <c r="OAT236" s="4"/>
      <c r="OAU236" s="2"/>
      <c r="OAV236" s="6"/>
      <c r="OAW236" s="3"/>
      <c r="OAX236" s="3"/>
      <c r="OBA236" s="5"/>
      <c r="OBB236" s="4"/>
      <c r="OBC236" s="2"/>
      <c r="OBD236" s="6"/>
      <c r="OBE236" s="3"/>
      <c r="OBF236" s="3"/>
      <c r="OBI236" s="5"/>
      <c r="OBJ236" s="4"/>
      <c r="OBK236" s="2"/>
      <c r="OBL236" s="6"/>
      <c r="OBM236" s="3"/>
      <c r="OBN236" s="3"/>
      <c r="OBQ236" s="5"/>
      <c r="OBR236" s="4"/>
      <c r="OBS236" s="2"/>
      <c r="OBT236" s="6"/>
      <c r="OBU236" s="3"/>
      <c r="OBV236" s="3"/>
      <c r="OBY236" s="5"/>
      <c r="OBZ236" s="4"/>
      <c r="OCA236" s="2"/>
      <c r="OCB236" s="6"/>
      <c r="OCC236" s="3"/>
      <c r="OCD236" s="3"/>
      <c r="OCG236" s="5"/>
      <c r="OCH236" s="4"/>
      <c r="OCI236" s="2"/>
      <c r="OCJ236" s="6"/>
      <c r="OCK236" s="3"/>
      <c r="OCL236" s="3"/>
      <c r="OCO236" s="5"/>
      <c r="OCP236" s="4"/>
      <c r="OCQ236" s="2"/>
      <c r="OCR236" s="6"/>
      <c r="OCS236" s="3"/>
      <c r="OCT236" s="3"/>
      <c r="OCW236" s="5"/>
      <c r="OCX236" s="4"/>
      <c r="OCY236" s="2"/>
      <c r="OCZ236" s="6"/>
      <c r="ODA236" s="3"/>
      <c r="ODB236" s="3"/>
      <c r="ODE236" s="5"/>
      <c r="ODF236" s="4"/>
      <c r="ODG236" s="2"/>
      <c r="ODH236" s="6"/>
      <c r="ODI236" s="3"/>
      <c r="ODJ236" s="3"/>
      <c r="ODM236" s="5"/>
      <c r="ODN236" s="4"/>
      <c r="ODO236" s="2"/>
      <c r="ODP236" s="6"/>
      <c r="ODQ236" s="3"/>
      <c r="ODR236" s="3"/>
      <c r="ODU236" s="5"/>
      <c r="ODV236" s="4"/>
      <c r="ODW236" s="2"/>
      <c r="ODX236" s="6"/>
      <c r="ODY236" s="3"/>
      <c r="ODZ236" s="3"/>
      <c r="OEC236" s="5"/>
      <c r="OED236" s="4"/>
      <c r="OEE236" s="2"/>
      <c r="OEF236" s="6"/>
      <c r="OEG236" s="3"/>
      <c r="OEH236" s="3"/>
      <c r="OEK236" s="5"/>
      <c r="OEL236" s="4"/>
      <c r="OEM236" s="2"/>
      <c r="OEN236" s="6"/>
      <c r="OEO236" s="3"/>
      <c r="OEP236" s="3"/>
      <c r="OES236" s="5"/>
      <c r="OET236" s="4"/>
      <c r="OEU236" s="2"/>
      <c r="OEV236" s="6"/>
      <c r="OEW236" s="3"/>
      <c r="OEX236" s="3"/>
      <c r="OFA236" s="5"/>
      <c r="OFB236" s="4"/>
      <c r="OFC236" s="2"/>
      <c r="OFD236" s="6"/>
      <c r="OFE236" s="3"/>
      <c r="OFF236" s="3"/>
      <c r="OFI236" s="5"/>
      <c r="OFJ236" s="4"/>
      <c r="OFK236" s="2"/>
      <c r="OFL236" s="6"/>
      <c r="OFM236" s="3"/>
      <c r="OFN236" s="3"/>
      <c r="OFQ236" s="5"/>
      <c r="OFR236" s="4"/>
      <c r="OFS236" s="2"/>
      <c r="OFT236" s="6"/>
      <c r="OFU236" s="3"/>
      <c r="OFV236" s="3"/>
      <c r="OFY236" s="5"/>
      <c r="OFZ236" s="4"/>
      <c r="OGA236" s="2"/>
      <c r="OGB236" s="6"/>
      <c r="OGC236" s="3"/>
      <c r="OGD236" s="3"/>
      <c r="OGG236" s="5"/>
      <c r="OGH236" s="4"/>
      <c r="OGI236" s="2"/>
      <c r="OGJ236" s="6"/>
      <c r="OGK236" s="3"/>
      <c r="OGL236" s="3"/>
      <c r="OGO236" s="5"/>
      <c r="OGP236" s="4"/>
      <c r="OGQ236" s="2"/>
      <c r="OGR236" s="6"/>
      <c r="OGS236" s="3"/>
      <c r="OGT236" s="3"/>
      <c r="OGW236" s="5"/>
      <c r="OGX236" s="4"/>
      <c r="OGY236" s="2"/>
      <c r="OGZ236" s="6"/>
      <c r="OHA236" s="3"/>
      <c r="OHB236" s="3"/>
      <c r="OHE236" s="5"/>
      <c r="OHF236" s="4"/>
      <c r="OHG236" s="2"/>
      <c r="OHH236" s="6"/>
      <c r="OHI236" s="3"/>
      <c r="OHJ236" s="3"/>
      <c r="OHM236" s="5"/>
      <c r="OHN236" s="4"/>
      <c r="OHO236" s="2"/>
      <c r="OHP236" s="6"/>
      <c r="OHQ236" s="3"/>
      <c r="OHR236" s="3"/>
      <c r="OHU236" s="5"/>
      <c r="OHV236" s="4"/>
      <c r="OHW236" s="2"/>
      <c r="OHX236" s="6"/>
      <c r="OHY236" s="3"/>
      <c r="OHZ236" s="3"/>
      <c r="OIC236" s="5"/>
      <c r="OID236" s="4"/>
      <c r="OIE236" s="2"/>
      <c r="OIF236" s="6"/>
      <c r="OIG236" s="3"/>
      <c r="OIH236" s="3"/>
      <c r="OIK236" s="5"/>
      <c r="OIL236" s="4"/>
      <c r="OIM236" s="2"/>
      <c r="OIN236" s="6"/>
      <c r="OIO236" s="3"/>
      <c r="OIP236" s="3"/>
      <c r="OIS236" s="5"/>
      <c r="OIT236" s="4"/>
      <c r="OIU236" s="2"/>
      <c r="OIV236" s="6"/>
      <c r="OIW236" s="3"/>
      <c r="OIX236" s="3"/>
      <c r="OJA236" s="5"/>
      <c r="OJB236" s="4"/>
      <c r="OJC236" s="2"/>
      <c r="OJD236" s="6"/>
      <c r="OJE236" s="3"/>
      <c r="OJF236" s="3"/>
      <c r="OJI236" s="5"/>
      <c r="OJJ236" s="4"/>
      <c r="OJK236" s="2"/>
      <c r="OJL236" s="6"/>
      <c r="OJM236" s="3"/>
      <c r="OJN236" s="3"/>
      <c r="OJQ236" s="5"/>
      <c r="OJR236" s="4"/>
      <c r="OJS236" s="2"/>
      <c r="OJT236" s="6"/>
      <c r="OJU236" s="3"/>
      <c r="OJV236" s="3"/>
      <c r="OJY236" s="5"/>
      <c r="OJZ236" s="4"/>
      <c r="OKA236" s="2"/>
      <c r="OKB236" s="6"/>
      <c r="OKC236" s="3"/>
      <c r="OKD236" s="3"/>
      <c r="OKG236" s="5"/>
      <c r="OKH236" s="4"/>
      <c r="OKI236" s="2"/>
      <c r="OKJ236" s="6"/>
      <c r="OKK236" s="3"/>
      <c r="OKL236" s="3"/>
      <c r="OKO236" s="5"/>
      <c r="OKP236" s="4"/>
      <c r="OKQ236" s="2"/>
      <c r="OKR236" s="6"/>
      <c r="OKS236" s="3"/>
      <c r="OKT236" s="3"/>
      <c r="OKW236" s="5"/>
      <c r="OKX236" s="4"/>
      <c r="OKY236" s="2"/>
      <c r="OKZ236" s="6"/>
      <c r="OLA236" s="3"/>
      <c r="OLB236" s="3"/>
      <c r="OLE236" s="5"/>
      <c r="OLF236" s="4"/>
      <c r="OLG236" s="2"/>
      <c r="OLH236" s="6"/>
      <c r="OLI236" s="3"/>
      <c r="OLJ236" s="3"/>
      <c r="OLM236" s="5"/>
      <c r="OLN236" s="4"/>
      <c r="OLO236" s="2"/>
      <c r="OLP236" s="6"/>
      <c r="OLQ236" s="3"/>
      <c r="OLR236" s="3"/>
      <c r="OLU236" s="5"/>
      <c r="OLV236" s="4"/>
      <c r="OLW236" s="2"/>
      <c r="OLX236" s="6"/>
      <c r="OLY236" s="3"/>
      <c r="OLZ236" s="3"/>
      <c r="OMC236" s="5"/>
      <c r="OMD236" s="4"/>
      <c r="OME236" s="2"/>
      <c r="OMF236" s="6"/>
      <c r="OMG236" s="3"/>
      <c r="OMH236" s="3"/>
      <c r="OMK236" s="5"/>
      <c r="OML236" s="4"/>
      <c r="OMM236" s="2"/>
      <c r="OMN236" s="6"/>
      <c r="OMO236" s="3"/>
      <c r="OMP236" s="3"/>
      <c r="OMS236" s="5"/>
      <c r="OMT236" s="4"/>
      <c r="OMU236" s="2"/>
      <c r="OMV236" s="6"/>
      <c r="OMW236" s="3"/>
      <c r="OMX236" s="3"/>
      <c r="ONA236" s="5"/>
      <c r="ONB236" s="4"/>
      <c r="ONC236" s="2"/>
      <c r="OND236" s="6"/>
      <c r="ONE236" s="3"/>
      <c r="ONF236" s="3"/>
      <c r="ONI236" s="5"/>
      <c r="ONJ236" s="4"/>
      <c r="ONK236" s="2"/>
      <c r="ONL236" s="6"/>
      <c r="ONM236" s="3"/>
      <c r="ONN236" s="3"/>
      <c r="ONQ236" s="5"/>
      <c r="ONR236" s="4"/>
      <c r="ONS236" s="2"/>
      <c r="ONT236" s="6"/>
      <c r="ONU236" s="3"/>
      <c r="ONV236" s="3"/>
      <c r="ONY236" s="5"/>
      <c r="ONZ236" s="4"/>
      <c r="OOA236" s="2"/>
      <c r="OOB236" s="6"/>
      <c r="OOC236" s="3"/>
      <c r="OOD236" s="3"/>
      <c r="OOG236" s="5"/>
      <c r="OOH236" s="4"/>
      <c r="OOI236" s="2"/>
      <c r="OOJ236" s="6"/>
      <c r="OOK236" s="3"/>
      <c r="OOL236" s="3"/>
      <c r="OOO236" s="5"/>
      <c r="OOP236" s="4"/>
      <c r="OOQ236" s="2"/>
      <c r="OOR236" s="6"/>
      <c r="OOS236" s="3"/>
      <c r="OOT236" s="3"/>
      <c r="OOW236" s="5"/>
      <c r="OOX236" s="4"/>
      <c r="OOY236" s="2"/>
      <c r="OOZ236" s="6"/>
      <c r="OPA236" s="3"/>
      <c r="OPB236" s="3"/>
      <c r="OPE236" s="5"/>
      <c r="OPF236" s="4"/>
      <c r="OPG236" s="2"/>
      <c r="OPH236" s="6"/>
      <c r="OPI236" s="3"/>
      <c r="OPJ236" s="3"/>
      <c r="OPM236" s="5"/>
      <c r="OPN236" s="4"/>
      <c r="OPO236" s="2"/>
      <c r="OPP236" s="6"/>
      <c r="OPQ236" s="3"/>
      <c r="OPR236" s="3"/>
      <c r="OPU236" s="5"/>
      <c r="OPV236" s="4"/>
      <c r="OPW236" s="2"/>
      <c r="OPX236" s="6"/>
      <c r="OPY236" s="3"/>
      <c r="OPZ236" s="3"/>
      <c r="OQC236" s="5"/>
      <c r="OQD236" s="4"/>
      <c r="OQE236" s="2"/>
      <c r="OQF236" s="6"/>
      <c r="OQG236" s="3"/>
      <c r="OQH236" s="3"/>
      <c r="OQK236" s="5"/>
      <c r="OQL236" s="4"/>
      <c r="OQM236" s="2"/>
      <c r="OQN236" s="6"/>
      <c r="OQO236" s="3"/>
      <c r="OQP236" s="3"/>
      <c r="OQS236" s="5"/>
      <c r="OQT236" s="4"/>
      <c r="OQU236" s="2"/>
      <c r="OQV236" s="6"/>
      <c r="OQW236" s="3"/>
      <c r="OQX236" s="3"/>
      <c r="ORA236" s="5"/>
      <c r="ORB236" s="4"/>
      <c r="ORC236" s="2"/>
      <c r="ORD236" s="6"/>
      <c r="ORE236" s="3"/>
      <c r="ORF236" s="3"/>
      <c r="ORI236" s="5"/>
      <c r="ORJ236" s="4"/>
      <c r="ORK236" s="2"/>
      <c r="ORL236" s="6"/>
      <c r="ORM236" s="3"/>
      <c r="ORN236" s="3"/>
      <c r="ORQ236" s="5"/>
      <c r="ORR236" s="4"/>
      <c r="ORS236" s="2"/>
      <c r="ORT236" s="6"/>
      <c r="ORU236" s="3"/>
      <c r="ORV236" s="3"/>
      <c r="ORY236" s="5"/>
      <c r="ORZ236" s="4"/>
      <c r="OSA236" s="2"/>
      <c r="OSB236" s="6"/>
      <c r="OSC236" s="3"/>
      <c r="OSD236" s="3"/>
      <c r="OSG236" s="5"/>
      <c r="OSH236" s="4"/>
      <c r="OSI236" s="2"/>
      <c r="OSJ236" s="6"/>
      <c r="OSK236" s="3"/>
      <c r="OSL236" s="3"/>
      <c r="OSO236" s="5"/>
      <c r="OSP236" s="4"/>
      <c r="OSQ236" s="2"/>
      <c r="OSR236" s="6"/>
      <c r="OSS236" s="3"/>
      <c r="OST236" s="3"/>
      <c r="OSW236" s="5"/>
      <c r="OSX236" s="4"/>
      <c r="OSY236" s="2"/>
      <c r="OSZ236" s="6"/>
      <c r="OTA236" s="3"/>
      <c r="OTB236" s="3"/>
      <c r="OTE236" s="5"/>
      <c r="OTF236" s="4"/>
      <c r="OTG236" s="2"/>
      <c r="OTH236" s="6"/>
      <c r="OTI236" s="3"/>
      <c r="OTJ236" s="3"/>
      <c r="OTM236" s="5"/>
      <c r="OTN236" s="4"/>
      <c r="OTO236" s="2"/>
      <c r="OTP236" s="6"/>
      <c r="OTQ236" s="3"/>
      <c r="OTR236" s="3"/>
      <c r="OTU236" s="5"/>
      <c r="OTV236" s="4"/>
      <c r="OTW236" s="2"/>
      <c r="OTX236" s="6"/>
      <c r="OTY236" s="3"/>
      <c r="OTZ236" s="3"/>
      <c r="OUC236" s="5"/>
      <c r="OUD236" s="4"/>
      <c r="OUE236" s="2"/>
      <c r="OUF236" s="6"/>
      <c r="OUG236" s="3"/>
      <c r="OUH236" s="3"/>
      <c r="OUK236" s="5"/>
      <c r="OUL236" s="4"/>
      <c r="OUM236" s="2"/>
      <c r="OUN236" s="6"/>
      <c r="OUO236" s="3"/>
      <c r="OUP236" s="3"/>
      <c r="OUS236" s="5"/>
      <c r="OUT236" s="4"/>
      <c r="OUU236" s="2"/>
      <c r="OUV236" s="6"/>
      <c r="OUW236" s="3"/>
      <c r="OUX236" s="3"/>
      <c r="OVA236" s="5"/>
      <c r="OVB236" s="4"/>
      <c r="OVC236" s="2"/>
      <c r="OVD236" s="6"/>
      <c r="OVE236" s="3"/>
      <c r="OVF236" s="3"/>
      <c r="OVI236" s="5"/>
      <c r="OVJ236" s="4"/>
      <c r="OVK236" s="2"/>
      <c r="OVL236" s="6"/>
      <c r="OVM236" s="3"/>
      <c r="OVN236" s="3"/>
      <c r="OVQ236" s="5"/>
      <c r="OVR236" s="4"/>
      <c r="OVS236" s="2"/>
      <c r="OVT236" s="6"/>
      <c r="OVU236" s="3"/>
      <c r="OVV236" s="3"/>
      <c r="OVY236" s="5"/>
      <c r="OVZ236" s="4"/>
      <c r="OWA236" s="2"/>
      <c r="OWB236" s="6"/>
      <c r="OWC236" s="3"/>
      <c r="OWD236" s="3"/>
      <c r="OWG236" s="5"/>
      <c r="OWH236" s="4"/>
      <c r="OWI236" s="2"/>
      <c r="OWJ236" s="6"/>
      <c r="OWK236" s="3"/>
      <c r="OWL236" s="3"/>
      <c r="OWO236" s="5"/>
      <c r="OWP236" s="4"/>
      <c r="OWQ236" s="2"/>
      <c r="OWR236" s="6"/>
      <c r="OWS236" s="3"/>
      <c r="OWT236" s="3"/>
      <c r="OWW236" s="5"/>
      <c r="OWX236" s="4"/>
      <c r="OWY236" s="2"/>
      <c r="OWZ236" s="6"/>
      <c r="OXA236" s="3"/>
      <c r="OXB236" s="3"/>
      <c r="OXE236" s="5"/>
      <c r="OXF236" s="4"/>
      <c r="OXG236" s="2"/>
      <c r="OXH236" s="6"/>
      <c r="OXI236" s="3"/>
      <c r="OXJ236" s="3"/>
      <c r="OXM236" s="5"/>
      <c r="OXN236" s="4"/>
      <c r="OXO236" s="2"/>
      <c r="OXP236" s="6"/>
      <c r="OXQ236" s="3"/>
      <c r="OXR236" s="3"/>
      <c r="OXU236" s="5"/>
      <c r="OXV236" s="4"/>
      <c r="OXW236" s="2"/>
      <c r="OXX236" s="6"/>
      <c r="OXY236" s="3"/>
      <c r="OXZ236" s="3"/>
      <c r="OYC236" s="5"/>
      <c r="OYD236" s="4"/>
      <c r="OYE236" s="2"/>
      <c r="OYF236" s="6"/>
      <c r="OYG236" s="3"/>
      <c r="OYH236" s="3"/>
      <c r="OYK236" s="5"/>
      <c r="OYL236" s="4"/>
      <c r="OYM236" s="2"/>
      <c r="OYN236" s="6"/>
      <c r="OYO236" s="3"/>
      <c r="OYP236" s="3"/>
      <c r="OYS236" s="5"/>
      <c r="OYT236" s="4"/>
      <c r="OYU236" s="2"/>
      <c r="OYV236" s="6"/>
      <c r="OYW236" s="3"/>
      <c r="OYX236" s="3"/>
      <c r="OZA236" s="5"/>
      <c r="OZB236" s="4"/>
      <c r="OZC236" s="2"/>
      <c r="OZD236" s="6"/>
      <c r="OZE236" s="3"/>
      <c r="OZF236" s="3"/>
      <c r="OZI236" s="5"/>
      <c r="OZJ236" s="4"/>
      <c r="OZK236" s="2"/>
      <c r="OZL236" s="6"/>
      <c r="OZM236" s="3"/>
      <c r="OZN236" s="3"/>
      <c r="OZQ236" s="5"/>
      <c r="OZR236" s="4"/>
      <c r="OZS236" s="2"/>
      <c r="OZT236" s="6"/>
      <c r="OZU236" s="3"/>
      <c r="OZV236" s="3"/>
      <c r="OZY236" s="5"/>
      <c r="OZZ236" s="4"/>
      <c r="PAA236" s="2"/>
      <c r="PAB236" s="6"/>
      <c r="PAC236" s="3"/>
      <c r="PAD236" s="3"/>
      <c r="PAG236" s="5"/>
      <c r="PAH236" s="4"/>
      <c r="PAI236" s="2"/>
      <c r="PAJ236" s="6"/>
      <c r="PAK236" s="3"/>
      <c r="PAL236" s="3"/>
      <c r="PAO236" s="5"/>
      <c r="PAP236" s="4"/>
      <c r="PAQ236" s="2"/>
      <c r="PAR236" s="6"/>
      <c r="PAS236" s="3"/>
      <c r="PAT236" s="3"/>
      <c r="PAW236" s="5"/>
      <c r="PAX236" s="4"/>
      <c r="PAY236" s="2"/>
      <c r="PAZ236" s="6"/>
      <c r="PBA236" s="3"/>
      <c r="PBB236" s="3"/>
      <c r="PBE236" s="5"/>
      <c r="PBF236" s="4"/>
      <c r="PBG236" s="2"/>
      <c r="PBH236" s="6"/>
      <c r="PBI236" s="3"/>
      <c r="PBJ236" s="3"/>
      <c r="PBM236" s="5"/>
      <c r="PBN236" s="4"/>
      <c r="PBO236" s="2"/>
      <c r="PBP236" s="6"/>
      <c r="PBQ236" s="3"/>
      <c r="PBR236" s="3"/>
      <c r="PBU236" s="5"/>
      <c r="PBV236" s="4"/>
      <c r="PBW236" s="2"/>
      <c r="PBX236" s="6"/>
      <c r="PBY236" s="3"/>
      <c r="PBZ236" s="3"/>
      <c r="PCC236" s="5"/>
      <c r="PCD236" s="4"/>
      <c r="PCE236" s="2"/>
      <c r="PCF236" s="6"/>
      <c r="PCG236" s="3"/>
      <c r="PCH236" s="3"/>
      <c r="PCK236" s="5"/>
      <c r="PCL236" s="4"/>
      <c r="PCM236" s="2"/>
      <c r="PCN236" s="6"/>
      <c r="PCO236" s="3"/>
      <c r="PCP236" s="3"/>
      <c r="PCS236" s="5"/>
      <c r="PCT236" s="4"/>
      <c r="PCU236" s="2"/>
      <c r="PCV236" s="6"/>
      <c r="PCW236" s="3"/>
      <c r="PCX236" s="3"/>
      <c r="PDA236" s="5"/>
      <c r="PDB236" s="4"/>
      <c r="PDC236" s="2"/>
      <c r="PDD236" s="6"/>
      <c r="PDE236" s="3"/>
      <c r="PDF236" s="3"/>
      <c r="PDI236" s="5"/>
      <c r="PDJ236" s="4"/>
      <c r="PDK236" s="2"/>
      <c r="PDL236" s="6"/>
      <c r="PDM236" s="3"/>
      <c r="PDN236" s="3"/>
      <c r="PDQ236" s="5"/>
      <c r="PDR236" s="4"/>
      <c r="PDS236" s="2"/>
      <c r="PDT236" s="6"/>
      <c r="PDU236" s="3"/>
      <c r="PDV236" s="3"/>
      <c r="PDY236" s="5"/>
      <c r="PDZ236" s="4"/>
      <c r="PEA236" s="2"/>
      <c r="PEB236" s="6"/>
      <c r="PEC236" s="3"/>
      <c r="PED236" s="3"/>
      <c r="PEG236" s="5"/>
      <c r="PEH236" s="4"/>
      <c r="PEI236" s="2"/>
      <c r="PEJ236" s="6"/>
      <c r="PEK236" s="3"/>
      <c r="PEL236" s="3"/>
      <c r="PEO236" s="5"/>
      <c r="PEP236" s="4"/>
      <c r="PEQ236" s="2"/>
      <c r="PER236" s="6"/>
      <c r="PES236" s="3"/>
      <c r="PET236" s="3"/>
      <c r="PEW236" s="5"/>
      <c r="PEX236" s="4"/>
      <c r="PEY236" s="2"/>
      <c r="PEZ236" s="6"/>
      <c r="PFA236" s="3"/>
      <c r="PFB236" s="3"/>
      <c r="PFE236" s="5"/>
      <c r="PFF236" s="4"/>
      <c r="PFG236" s="2"/>
      <c r="PFH236" s="6"/>
      <c r="PFI236" s="3"/>
      <c r="PFJ236" s="3"/>
      <c r="PFM236" s="5"/>
      <c r="PFN236" s="4"/>
      <c r="PFO236" s="2"/>
      <c r="PFP236" s="6"/>
      <c r="PFQ236" s="3"/>
      <c r="PFR236" s="3"/>
      <c r="PFU236" s="5"/>
      <c r="PFV236" s="4"/>
      <c r="PFW236" s="2"/>
      <c r="PFX236" s="6"/>
      <c r="PFY236" s="3"/>
      <c r="PFZ236" s="3"/>
      <c r="PGC236" s="5"/>
      <c r="PGD236" s="4"/>
      <c r="PGE236" s="2"/>
      <c r="PGF236" s="6"/>
      <c r="PGG236" s="3"/>
      <c r="PGH236" s="3"/>
      <c r="PGK236" s="5"/>
      <c r="PGL236" s="4"/>
      <c r="PGM236" s="2"/>
      <c r="PGN236" s="6"/>
      <c r="PGO236" s="3"/>
      <c r="PGP236" s="3"/>
      <c r="PGS236" s="5"/>
      <c r="PGT236" s="4"/>
      <c r="PGU236" s="2"/>
      <c r="PGV236" s="6"/>
      <c r="PGW236" s="3"/>
      <c r="PGX236" s="3"/>
      <c r="PHA236" s="5"/>
      <c r="PHB236" s="4"/>
      <c r="PHC236" s="2"/>
      <c r="PHD236" s="6"/>
      <c r="PHE236" s="3"/>
      <c r="PHF236" s="3"/>
      <c r="PHI236" s="5"/>
      <c r="PHJ236" s="4"/>
      <c r="PHK236" s="2"/>
      <c r="PHL236" s="6"/>
      <c r="PHM236" s="3"/>
      <c r="PHN236" s="3"/>
      <c r="PHQ236" s="5"/>
      <c r="PHR236" s="4"/>
      <c r="PHS236" s="2"/>
      <c r="PHT236" s="6"/>
      <c r="PHU236" s="3"/>
      <c r="PHV236" s="3"/>
      <c r="PHY236" s="5"/>
      <c r="PHZ236" s="4"/>
      <c r="PIA236" s="2"/>
      <c r="PIB236" s="6"/>
      <c r="PIC236" s="3"/>
      <c r="PID236" s="3"/>
      <c r="PIG236" s="5"/>
      <c r="PIH236" s="4"/>
      <c r="PII236" s="2"/>
      <c r="PIJ236" s="6"/>
      <c r="PIK236" s="3"/>
      <c r="PIL236" s="3"/>
      <c r="PIO236" s="5"/>
      <c r="PIP236" s="4"/>
      <c r="PIQ236" s="2"/>
      <c r="PIR236" s="6"/>
      <c r="PIS236" s="3"/>
      <c r="PIT236" s="3"/>
      <c r="PIW236" s="5"/>
      <c r="PIX236" s="4"/>
      <c r="PIY236" s="2"/>
      <c r="PIZ236" s="6"/>
      <c r="PJA236" s="3"/>
      <c r="PJB236" s="3"/>
      <c r="PJE236" s="5"/>
      <c r="PJF236" s="4"/>
      <c r="PJG236" s="2"/>
      <c r="PJH236" s="6"/>
      <c r="PJI236" s="3"/>
      <c r="PJJ236" s="3"/>
      <c r="PJM236" s="5"/>
      <c r="PJN236" s="4"/>
      <c r="PJO236" s="2"/>
      <c r="PJP236" s="6"/>
      <c r="PJQ236" s="3"/>
      <c r="PJR236" s="3"/>
      <c r="PJU236" s="5"/>
      <c r="PJV236" s="4"/>
      <c r="PJW236" s="2"/>
      <c r="PJX236" s="6"/>
      <c r="PJY236" s="3"/>
      <c r="PJZ236" s="3"/>
      <c r="PKC236" s="5"/>
      <c r="PKD236" s="4"/>
      <c r="PKE236" s="2"/>
      <c r="PKF236" s="6"/>
      <c r="PKG236" s="3"/>
      <c r="PKH236" s="3"/>
      <c r="PKK236" s="5"/>
      <c r="PKL236" s="4"/>
      <c r="PKM236" s="2"/>
      <c r="PKN236" s="6"/>
      <c r="PKO236" s="3"/>
      <c r="PKP236" s="3"/>
      <c r="PKS236" s="5"/>
      <c r="PKT236" s="4"/>
      <c r="PKU236" s="2"/>
      <c r="PKV236" s="6"/>
      <c r="PKW236" s="3"/>
      <c r="PKX236" s="3"/>
      <c r="PLA236" s="5"/>
      <c r="PLB236" s="4"/>
      <c r="PLC236" s="2"/>
      <c r="PLD236" s="6"/>
      <c r="PLE236" s="3"/>
      <c r="PLF236" s="3"/>
      <c r="PLI236" s="5"/>
      <c r="PLJ236" s="4"/>
      <c r="PLK236" s="2"/>
      <c r="PLL236" s="6"/>
      <c r="PLM236" s="3"/>
      <c r="PLN236" s="3"/>
      <c r="PLQ236" s="5"/>
      <c r="PLR236" s="4"/>
      <c r="PLS236" s="2"/>
      <c r="PLT236" s="6"/>
      <c r="PLU236" s="3"/>
      <c r="PLV236" s="3"/>
      <c r="PLY236" s="5"/>
      <c r="PLZ236" s="4"/>
      <c r="PMA236" s="2"/>
      <c r="PMB236" s="6"/>
      <c r="PMC236" s="3"/>
      <c r="PMD236" s="3"/>
      <c r="PMG236" s="5"/>
      <c r="PMH236" s="4"/>
      <c r="PMI236" s="2"/>
      <c r="PMJ236" s="6"/>
      <c r="PMK236" s="3"/>
      <c r="PML236" s="3"/>
      <c r="PMO236" s="5"/>
      <c r="PMP236" s="4"/>
      <c r="PMQ236" s="2"/>
      <c r="PMR236" s="6"/>
      <c r="PMS236" s="3"/>
      <c r="PMT236" s="3"/>
      <c r="PMW236" s="5"/>
      <c r="PMX236" s="4"/>
      <c r="PMY236" s="2"/>
      <c r="PMZ236" s="6"/>
      <c r="PNA236" s="3"/>
      <c r="PNB236" s="3"/>
      <c r="PNE236" s="5"/>
      <c r="PNF236" s="4"/>
      <c r="PNG236" s="2"/>
      <c r="PNH236" s="6"/>
      <c r="PNI236" s="3"/>
      <c r="PNJ236" s="3"/>
      <c r="PNM236" s="5"/>
      <c r="PNN236" s="4"/>
      <c r="PNO236" s="2"/>
      <c r="PNP236" s="6"/>
      <c r="PNQ236" s="3"/>
      <c r="PNR236" s="3"/>
      <c r="PNU236" s="5"/>
      <c r="PNV236" s="4"/>
      <c r="PNW236" s="2"/>
      <c r="PNX236" s="6"/>
      <c r="PNY236" s="3"/>
      <c r="PNZ236" s="3"/>
      <c r="POC236" s="5"/>
      <c r="POD236" s="4"/>
      <c r="POE236" s="2"/>
      <c r="POF236" s="6"/>
      <c r="POG236" s="3"/>
      <c r="POH236" s="3"/>
      <c r="POK236" s="5"/>
      <c r="POL236" s="4"/>
      <c r="POM236" s="2"/>
      <c r="PON236" s="6"/>
      <c r="POO236" s="3"/>
      <c r="POP236" s="3"/>
      <c r="POS236" s="5"/>
      <c r="POT236" s="4"/>
      <c r="POU236" s="2"/>
      <c r="POV236" s="6"/>
      <c r="POW236" s="3"/>
      <c r="POX236" s="3"/>
      <c r="PPA236" s="5"/>
      <c r="PPB236" s="4"/>
      <c r="PPC236" s="2"/>
      <c r="PPD236" s="6"/>
      <c r="PPE236" s="3"/>
      <c r="PPF236" s="3"/>
      <c r="PPI236" s="5"/>
      <c r="PPJ236" s="4"/>
      <c r="PPK236" s="2"/>
      <c r="PPL236" s="6"/>
      <c r="PPM236" s="3"/>
      <c r="PPN236" s="3"/>
      <c r="PPQ236" s="5"/>
      <c r="PPR236" s="4"/>
      <c r="PPS236" s="2"/>
      <c r="PPT236" s="6"/>
      <c r="PPU236" s="3"/>
      <c r="PPV236" s="3"/>
      <c r="PPY236" s="5"/>
      <c r="PPZ236" s="4"/>
      <c r="PQA236" s="2"/>
      <c r="PQB236" s="6"/>
      <c r="PQC236" s="3"/>
      <c r="PQD236" s="3"/>
      <c r="PQG236" s="5"/>
      <c r="PQH236" s="4"/>
      <c r="PQI236" s="2"/>
      <c r="PQJ236" s="6"/>
      <c r="PQK236" s="3"/>
      <c r="PQL236" s="3"/>
      <c r="PQO236" s="5"/>
      <c r="PQP236" s="4"/>
      <c r="PQQ236" s="2"/>
      <c r="PQR236" s="6"/>
      <c r="PQS236" s="3"/>
      <c r="PQT236" s="3"/>
      <c r="PQW236" s="5"/>
      <c r="PQX236" s="4"/>
      <c r="PQY236" s="2"/>
      <c r="PQZ236" s="6"/>
      <c r="PRA236" s="3"/>
      <c r="PRB236" s="3"/>
      <c r="PRE236" s="5"/>
      <c r="PRF236" s="4"/>
      <c r="PRG236" s="2"/>
      <c r="PRH236" s="6"/>
      <c r="PRI236" s="3"/>
      <c r="PRJ236" s="3"/>
      <c r="PRM236" s="5"/>
      <c r="PRN236" s="4"/>
      <c r="PRO236" s="2"/>
      <c r="PRP236" s="6"/>
      <c r="PRQ236" s="3"/>
      <c r="PRR236" s="3"/>
      <c r="PRU236" s="5"/>
      <c r="PRV236" s="4"/>
      <c r="PRW236" s="2"/>
      <c r="PRX236" s="6"/>
      <c r="PRY236" s="3"/>
      <c r="PRZ236" s="3"/>
      <c r="PSC236" s="5"/>
      <c r="PSD236" s="4"/>
      <c r="PSE236" s="2"/>
      <c r="PSF236" s="6"/>
      <c r="PSG236" s="3"/>
      <c r="PSH236" s="3"/>
      <c r="PSK236" s="5"/>
      <c r="PSL236" s="4"/>
      <c r="PSM236" s="2"/>
      <c r="PSN236" s="6"/>
      <c r="PSO236" s="3"/>
      <c r="PSP236" s="3"/>
      <c r="PSS236" s="5"/>
      <c r="PST236" s="4"/>
      <c r="PSU236" s="2"/>
      <c r="PSV236" s="6"/>
      <c r="PSW236" s="3"/>
      <c r="PSX236" s="3"/>
      <c r="PTA236" s="5"/>
      <c r="PTB236" s="4"/>
      <c r="PTC236" s="2"/>
      <c r="PTD236" s="6"/>
      <c r="PTE236" s="3"/>
      <c r="PTF236" s="3"/>
      <c r="PTI236" s="5"/>
      <c r="PTJ236" s="4"/>
      <c r="PTK236" s="2"/>
      <c r="PTL236" s="6"/>
      <c r="PTM236" s="3"/>
      <c r="PTN236" s="3"/>
      <c r="PTQ236" s="5"/>
      <c r="PTR236" s="4"/>
      <c r="PTS236" s="2"/>
      <c r="PTT236" s="6"/>
      <c r="PTU236" s="3"/>
      <c r="PTV236" s="3"/>
      <c r="PTY236" s="5"/>
      <c r="PTZ236" s="4"/>
      <c r="PUA236" s="2"/>
      <c r="PUB236" s="6"/>
      <c r="PUC236" s="3"/>
      <c r="PUD236" s="3"/>
      <c r="PUG236" s="5"/>
      <c r="PUH236" s="4"/>
      <c r="PUI236" s="2"/>
      <c r="PUJ236" s="6"/>
      <c r="PUK236" s="3"/>
      <c r="PUL236" s="3"/>
      <c r="PUO236" s="5"/>
      <c r="PUP236" s="4"/>
      <c r="PUQ236" s="2"/>
      <c r="PUR236" s="6"/>
      <c r="PUS236" s="3"/>
      <c r="PUT236" s="3"/>
      <c r="PUW236" s="5"/>
      <c r="PUX236" s="4"/>
      <c r="PUY236" s="2"/>
      <c r="PUZ236" s="6"/>
      <c r="PVA236" s="3"/>
      <c r="PVB236" s="3"/>
      <c r="PVE236" s="5"/>
      <c r="PVF236" s="4"/>
      <c r="PVG236" s="2"/>
      <c r="PVH236" s="6"/>
      <c r="PVI236" s="3"/>
      <c r="PVJ236" s="3"/>
      <c r="PVM236" s="5"/>
      <c r="PVN236" s="4"/>
      <c r="PVO236" s="2"/>
      <c r="PVP236" s="6"/>
      <c r="PVQ236" s="3"/>
      <c r="PVR236" s="3"/>
      <c r="PVU236" s="5"/>
      <c r="PVV236" s="4"/>
      <c r="PVW236" s="2"/>
      <c r="PVX236" s="6"/>
      <c r="PVY236" s="3"/>
      <c r="PVZ236" s="3"/>
      <c r="PWC236" s="5"/>
      <c r="PWD236" s="4"/>
      <c r="PWE236" s="2"/>
      <c r="PWF236" s="6"/>
      <c r="PWG236" s="3"/>
      <c r="PWH236" s="3"/>
      <c r="PWK236" s="5"/>
      <c r="PWL236" s="4"/>
      <c r="PWM236" s="2"/>
      <c r="PWN236" s="6"/>
      <c r="PWO236" s="3"/>
      <c r="PWP236" s="3"/>
      <c r="PWS236" s="5"/>
      <c r="PWT236" s="4"/>
      <c r="PWU236" s="2"/>
      <c r="PWV236" s="6"/>
      <c r="PWW236" s="3"/>
      <c r="PWX236" s="3"/>
      <c r="PXA236" s="5"/>
      <c r="PXB236" s="4"/>
      <c r="PXC236" s="2"/>
      <c r="PXD236" s="6"/>
      <c r="PXE236" s="3"/>
      <c r="PXF236" s="3"/>
      <c r="PXI236" s="5"/>
      <c r="PXJ236" s="4"/>
      <c r="PXK236" s="2"/>
      <c r="PXL236" s="6"/>
      <c r="PXM236" s="3"/>
      <c r="PXN236" s="3"/>
      <c r="PXQ236" s="5"/>
      <c r="PXR236" s="4"/>
      <c r="PXS236" s="2"/>
      <c r="PXT236" s="6"/>
      <c r="PXU236" s="3"/>
      <c r="PXV236" s="3"/>
      <c r="PXY236" s="5"/>
      <c r="PXZ236" s="4"/>
      <c r="PYA236" s="2"/>
      <c r="PYB236" s="6"/>
      <c r="PYC236" s="3"/>
      <c r="PYD236" s="3"/>
      <c r="PYG236" s="5"/>
      <c r="PYH236" s="4"/>
      <c r="PYI236" s="2"/>
      <c r="PYJ236" s="6"/>
      <c r="PYK236" s="3"/>
      <c r="PYL236" s="3"/>
      <c r="PYO236" s="5"/>
      <c r="PYP236" s="4"/>
      <c r="PYQ236" s="2"/>
      <c r="PYR236" s="6"/>
      <c r="PYS236" s="3"/>
      <c r="PYT236" s="3"/>
      <c r="PYW236" s="5"/>
      <c r="PYX236" s="4"/>
      <c r="PYY236" s="2"/>
      <c r="PYZ236" s="6"/>
      <c r="PZA236" s="3"/>
      <c r="PZB236" s="3"/>
      <c r="PZE236" s="5"/>
      <c r="PZF236" s="4"/>
      <c r="PZG236" s="2"/>
      <c r="PZH236" s="6"/>
      <c r="PZI236" s="3"/>
      <c r="PZJ236" s="3"/>
      <c r="PZM236" s="5"/>
      <c r="PZN236" s="4"/>
      <c r="PZO236" s="2"/>
      <c r="PZP236" s="6"/>
      <c r="PZQ236" s="3"/>
      <c r="PZR236" s="3"/>
      <c r="PZU236" s="5"/>
      <c r="PZV236" s="4"/>
      <c r="PZW236" s="2"/>
      <c r="PZX236" s="6"/>
      <c r="PZY236" s="3"/>
      <c r="PZZ236" s="3"/>
      <c r="QAC236" s="5"/>
      <c r="QAD236" s="4"/>
      <c r="QAE236" s="2"/>
      <c r="QAF236" s="6"/>
      <c r="QAG236" s="3"/>
      <c r="QAH236" s="3"/>
      <c r="QAK236" s="5"/>
      <c r="QAL236" s="4"/>
      <c r="QAM236" s="2"/>
      <c r="QAN236" s="6"/>
      <c r="QAO236" s="3"/>
      <c r="QAP236" s="3"/>
      <c r="QAS236" s="5"/>
      <c r="QAT236" s="4"/>
      <c r="QAU236" s="2"/>
      <c r="QAV236" s="6"/>
      <c r="QAW236" s="3"/>
      <c r="QAX236" s="3"/>
      <c r="QBA236" s="5"/>
      <c r="QBB236" s="4"/>
      <c r="QBC236" s="2"/>
      <c r="QBD236" s="6"/>
      <c r="QBE236" s="3"/>
      <c r="QBF236" s="3"/>
      <c r="QBI236" s="5"/>
      <c r="QBJ236" s="4"/>
      <c r="QBK236" s="2"/>
      <c r="QBL236" s="6"/>
      <c r="QBM236" s="3"/>
      <c r="QBN236" s="3"/>
      <c r="QBQ236" s="5"/>
      <c r="QBR236" s="4"/>
      <c r="QBS236" s="2"/>
      <c r="QBT236" s="6"/>
      <c r="QBU236" s="3"/>
      <c r="QBV236" s="3"/>
      <c r="QBY236" s="5"/>
      <c r="QBZ236" s="4"/>
      <c r="QCA236" s="2"/>
      <c r="QCB236" s="6"/>
      <c r="QCC236" s="3"/>
      <c r="QCD236" s="3"/>
      <c r="QCG236" s="5"/>
      <c r="QCH236" s="4"/>
      <c r="QCI236" s="2"/>
      <c r="QCJ236" s="6"/>
      <c r="QCK236" s="3"/>
      <c r="QCL236" s="3"/>
      <c r="QCO236" s="5"/>
      <c r="QCP236" s="4"/>
      <c r="QCQ236" s="2"/>
      <c r="QCR236" s="6"/>
      <c r="QCS236" s="3"/>
      <c r="QCT236" s="3"/>
      <c r="QCW236" s="5"/>
      <c r="QCX236" s="4"/>
      <c r="QCY236" s="2"/>
      <c r="QCZ236" s="6"/>
      <c r="QDA236" s="3"/>
      <c r="QDB236" s="3"/>
      <c r="QDE236" s="5"/>
      <c r="QDF236" s="4"/>
      <c r="QDG236" s="2"/>
      <c r="QDH236" s="6"/>
      <c r="QDI236" s="3"/>
      <c r="QDJ236" s="3"/>
      <c r="QDM236" s="5"/>
      <c r="QDN236" s="4"/>
      <c r="QDO236" s="2"/>
      <c r="QDP236" s="6"/>
      <c r="QDQ236" s="3"/>
      <c r="QDR236" s="3"/>
      <c r="QDU236" s="5"/>
      <c r="QDV236" s="4"/>
      <c r="QDW236" s="2"/>
      <c r="QDX236" s="6"/>
      <c r="QDY236" s="3"/>
      <c r="QDZ236" s="3"/>
      <c r="QEC236" s="5"/>
      <c r="QED236" s="4"/>
      <c r="QEE236" s="2"/>
      <c r="QEF236" s="6"/>
      <c r="QEG236" s="3"/>
      <c r="QEH236" s="3"/>
      <c r="QEK236" s="5"/>
      <c r="QEL236" s="4"/>
      <c r="QEM236" s="2"/>
      <c r="QEN236" s="6"/>
      <c r="QEO236" s="3"/>
      <c r="QEP236" s="3"/>
      <c r="QES236" s="5"/>
      <c r="QET236" s="4"/>
      <c r="QEU236" s="2"/>
      <c r="QEV236" s="6"/>
      <c r="QEW236" s="3"/>
      <c r="QEX236" s="3"/>
      <c r="QFA236" s="5"/>
      <c r="QFB236" s="4"/>
      <c r="QFC236" s="2"/>
      <c r="QFD236" s="6"/>
      <c r="QFE236" s="3"/>
      <c r="QFF236" s="3"/>
      <c r="QFI236" s="5"/>
      <c r="QFJ236" s="4"/>
      <c r="QFK236" s="2"/>
      <c r="QFL236" s="6"/>
      <c r="QFM236" s="3"/>
      <c r="QFN236" s="3"/>
      <c r="QFQ236" s="5"/>
      <c r="QFR236" s="4"/>
      <c r="QFS236" s="2"/>
      <c r="QFT236" s="6"/>
      <c r="QFU236" s="3"/>
      <c r="QFV236" s="3"/>
      <c r="QFY236" s="5"/>
      <c r="QFZ236" s="4"/>
      <c r="QGA236" s="2"/>
      <c r="QGB236" s="6"/>
      <c r="QGC236" s="3"/>
      <c r="QGD236" s="3"/>
      <c r="QGG236" s="5"/>
      <c r="QGH236" s="4"/>
      <c r="QGI236" s="2"/>
      <c r="QGJ236" s="6"/>
      <c r="QGK236" s="3"/>
      <c r="QGL236" s="3"/>
      <c r="QGO236" s="5"/>
      <c r="QGP236" s="4"/>
      <c r="QGQ236" s="2"/>
      <c r="QGR236" s="6"/>
      <c r="QGS236" s="3"/>
      <c r="QGT236" s="3"/>
      <c r="QGW236" s="5"/>
      <c r="QGX236" s="4"/>
      <c r="QGY236" s="2"/>
      <c r="QGZ236" s="6"/>
      <c r="QHA236" s="3"/>
      <c r="QHB236" s="3"/>
      <c r="QHE236" s="5"/>
      <c r="QHF236" s="4"/>
      <c r="QHG236" s="2"/>
      <c r="QHH236" s="6"/>
      <c r="QHI236" s="3"/>
      <c r="QHJ236" s="3"/>
      <c r="QHM236" s="5"/>
      <c r="QHN236" s="4"/>
      <c r="QHO236" s="2"/>
      <c r="QHP236" s="6"/>
      <c r="QHQ236" s="3"/>
      <c r="QHR236" s="3"/>
      <c r="QHU236" s="5"/>
      <c r="QHV236" s="4"/>
      <c r="QHW236" s="2"/>
      <c r="QHX236" s="6"/>
      <c r="QHY236" s="3"/>
      <c r="QHZ236" s="3"/>
      <c r="QIC236" s="5"/>
      <c r="QID236" s="4"/>
      <c r="QIE236" s="2"/>
      <c r="QIF236" s="6"/>
      <c r="QIG236" s="3"/>
      <c r="QIH236" s="3"/>
      <c r="QIK236" s="5"/>
      <c r="QIL236" s="4"/>
      <c r="QIM236" s="2"/>
      <c r="QIN236" s="6"/>
      <c r="QIO236" s="3"/>
      <c r="QIP236" s="3"/>
      <c r="QIS236" s="5"/>
      <c r="QIT236" s="4"/>
      <c r="QIU236" s="2"/>
      <c r="QIV236" s="6"/>
      <c r="QIW236" s="3"/>
      <c r="QIX236" s="3"/>
      <c r="QJA236" s="5"/>
      <c r="QJB236" s="4"/>
      <c r="QJC236" s="2"/>
      <c r="QJD236" s="6"/>
      <c r="QJE236" s="3"/>
      <c r="QJF236" s="3"/>
      <c r="QJI236" s="5"/>
      <c r="QJJ236" s="4"/>
      <c r="QJK236" s="2"/>
      <c r="QJL236" s="6"/>
      <c r="QJM236" s="3"/>
      <c r="QJN236" s="3"/>
      <c r="QJQ236" s="5"/>
      <c r="QJR236" s="4"/>
      <c r="QJS236" s="2"/>
      <c r="QJT236" s="6"/>
      <c r="QJU236" s="3"/>
      <c r="QJV236" s="3"/>
      <c r="QJY236" s="5"/>
      <c r="QJZ236" s="4"/>
      <c r="QKA236" s="2"/>
      <c r="QKB236" s="6"/>
      <c r="QKC236" s="3"/>
      <c r="QKD236" s="3"/>
      <c r="QKG236" s="5"/>
      <c r="QKH236" s="4"/>
      <c r="QKI236" s="2"/>
      <c r="QKJ236" s="6"/>
      <c r="QKK236" s="3"/>
      <c r="QKL236" s="3"/>
      <c r="QKO236" s="5"/>
      <c r="QKP236" s="4"/>
      <c r="QKQ236" s="2"/>
      <c r="QKR236" s="6"/>
      <c r="QKS236" s="3"/>
      <c r="QKT236" s="3"/>
      <c r="QKW236" s="5"/>
      <c r="QKX236" s="4"/>
      <c r="QKY236" s="2"/>
      <c r="QKZ236" s="6"/>
      <c r="QLA236" s="3"/>
      <c r="QLB236" s="3"/>
      <c r="QLE236" s="5"/>
      <c r="QLF236" s="4"/>
      <c r="QLG236" s="2"/>
      <c r="QLH236" s="6"/>
      <c r="QLI236" s="3"/>
      <c r="QLJ236" s="3"/>
      <c r="QLM236" s="5"/>
      <c r="QLN236" s="4"/>
      <c r="QLO236" s="2"/>
      <c r="QLP236" s="6"/>
      <c r="QLQ236" s="3"/>
      <c r="QLR236" s="3"/>
      <c r="QLU236" s="5"/>
      <c r="QLV236" s="4"/>
      <c r="QLW236" s="2"/>
      <c r="QLX236" s="6"/>
      <c r="QLY236" s="3"/>
      <c r="QLZ236" s="3"/>
      <c r="QMC236" s="5"/>
      <c r="QMD236" s="4"/>
      <c r="QME236" s="2"/>
      <c r="QMF236" s="6"/>
      <c r="QMG236" s="3"/>
      <c r="QMH236" s="3"/>
      <c r="QMK236" s="5"/>
      <c r="QML236" s="4"/>
      <c r="QMM236" s="2"/>
      <c r="QMN236" s="6"/>
      <c r="QMO236" s="3"/>
      <c r="QMP236" s="3"/>
      <c r="QMS236" s="5"/>
      <c r="QMT236" s="4"/>
      <c r="QMU236" s="2"/>
      <c r="QMV236" s="6"/>
      <c r="QMW236" s="3"/>
      <c r="QMX236" s="3"/>
      <c r="QNA236" s="5"/>
      <c r="QNB236" s="4"/>
      <c r="QNC236" s="2"/>
      <c r="QND236" s="6"/>
      <c r="QNE236" s="3"/>
      <c r="QNF236" s="3"/>
      <c r="QNI236" s="5"/>
      <c r="QNJ236" s="4"/>
      <c r="QNK236" s="2"/>
      <c r="QNL236" s="6"/>
      <c r="QNM236" s="3"/>
      <c r="QNN236" s="3"/>
      <c r="QNQ236" s="5"/>
      <c r="QNR236" s="4"/>
      <c r="QNS236" s="2"/>
      <c r="QNT236" s="6"/>
      <c r="QNU236" s="3"/>
      <c r="QNV236" s="3"/>
      <c r="QNY236" s="5"/>
      <c r="QNZ236" s="4"/>
      <c r="QOA236" s="2"/>
      <c r="QOB236" s="6"/>
      <c r="QOC236" s="3"/>
      <c r="QOD236" s="3"/>
      <c r="QOG236" s="5"/>
      <c r="QOH236" s="4"/>
      <c r="QOI236" s="2"/>
      <c r="QOJ236" s="6"/>
      <c r="QOK236" s="3"/>
      <c r="QOL236" s="3"/>
      <c r="QOO236" s="5"/>
      <c r="QOP236" s="4"/>
      <c r="QOQ236" s="2"/>
      <c r="QOR236" s="6"/>
      <c r="QOS236" s="3"/>
      <c r="QOT236" s="3"/>
      <c r="QOW236" s="5"/>
      <c r="QOX236" s="4"/>
      <c r="QOY236" s="2"/>
      <c r="QOZ236" s="6"/>
      <c r="QPA236" s="3"/>
      <c r="QPB236" s="3"/>
      <c r="QPE236" s="5"/>
      <c r="QPF236" s="4"/>
      <c r="QPG236" s="2"/>
      <c r="QPH236" s="6"/>
      <c r="QPI236" s="3"/>
      <c r="QPJ236" s="3"/>
      <c r="QPM236" s="5"/>
      <c r="QPN236" s="4"/>
      <c r="QPO236" s="2"/>
      <c r="QPP236" s="6"/>
      <c r="QPQ236" s="3"/>
      <c r="QPR236" s="3"/>
      <c r="QPU236" s="5"/>
      <c r="QPV236" s="4"/>
      <c r="QPW236" s="2"/>
      <c r="QPX236" s="6"/>
      <c r="QPY236" s="3"/>
      <c r="QPZ236" s="3"/>
      <c r="QQC236" s="5"/>
      <c r="QQD236" s="4"/>
      <c r="QQE236" s="2"/>
      <c r="QQF236" s="6"/>
      <c r="QQG236" s="3"/>
      <c r="QQH236" s="3"/>
      <c r="QQK236" s="5"/>
      <c r="QQL236" s="4"/>
      <c r="QQM236" s="2"/>
      <c r="QQN236" s="6"/>
      <c r="QQO236" s="3"/>
      <c r="QQP236" s="3"/>
      <c r="QQS236" s="5"/>
      <c r="QQT236" s="4"/>
      <c r="QQU236" s="2"/>
      <c r="QQV236" s="6"/>
      <c r="QQW236" s="3"/>
      <c r="QQX236" s="3"/>
      <c r="QRA236" s="5"/>
      <c r="QRB236" s="4"/>
      <c r="QRC236" s="2"/>
      <c r="QRD236" s="6"/>
      <c r="QRE236" s="3"/>
      <c r="QRF236" s="3"/>
      <c r="QRI236" s="5"/>
      <c r="QRJ236" s="4"/>
      <c r="QRK236" s="2"/>
      <c r="QRL236" s="6"/>
      <c r="QRM236" s="3"/>
      <c r="QRN236" s="3"/>
      <c r="QRQ236" s="5"/>
      <c r="QRR236" s="4"/>
      <c r="QRS236" s="2"/>
      <c r="QRT236" s="6"/>
      <c r="QRU236" s="3"/>
      <c r="QRV236" s="3"/>
      <c r="QRY236" s="5"/>
      <c r="QRZ236" s="4"/>
      <c r="QSA236" s="2"/>
      <c r="QSB236" s="6"/>
      <c r="QSC236" s="3"/>
      <c r="QSD236" s="3"/>
      <c r="QSG236" s="5"/>
      <c r="QSH236" s="4"/>
      <c r="QSI236" s="2"/>
      <c r="QSJ236" s="6"/>
      <c r="QSK236" s="3"/>
      <c r="QSL236" s="3"/>
      <c r="QSO236" s="5"/>
      <c r="QSP236" s="4"/>
      <c r="QSQ236" s="2"/>
      <c r="QSR236" s="6"/>
      <c r="QSS236" s="3"/>
      <c r="QST236" s="3"/>
      <c r="QSW236" s="5"/>
      <c r="QSX236" s="4"/>
      <c r="QSY236" s="2"/>
      <c r="QSZ236" s="6"/>
      <c r="QTA236" s="3"/>
      <c r="QTB236" s="3"/>
      <c r="QTE236" s="5"/>
      <c r="QTF236" s="4"/>
      <c r="QTG236" s="2"/>
      <c r="QTH236" s="6"/>
      <c r="QTI236" s="3"/>
      <c r="QTJ236" s="3"/>
      <c r="QTM236" s="5"/>
      <c r="QTN236" s="4"/>
      <c r="QTO236" s="2"/>
      <c r="QTP236" s="6"/>
      <c r="QTQ236" s="3"/>
      <c r="QTR236" s="3"/>
      <c r="QTU236" s="5"/>
      <c r="QTV236" s="4"/>
      <c r="QTW236" s="2"/>
      <c r="QTX236" s="6"/>
      <c r="QTY236" s="3"/>
      <c r="QTZ236" s="3"/>
      <c r="QUC236" s="5"/>
      <c r="QUD236" s="4"/>
      <c r="QUE236" s="2"/>
      <c r="QUF236" s="6"/>
      <c r="QUG236" s="3"/>
      <c r="QUH236" s="3"/>
      <c r="QUK236" s="5"/>
      <c r="QUL236" s="4"/>
      <c r="QUM236" s="2"/>
      <c r="QUN236" s="6"/>
      <c r="QUO236" s="3"/>
      <c r="QUP236" s="3"/>
      <c r="QUS236" s="5"/>
      <c r="QUT236" s="4"/>
      <c r="QUU236" s="2"/>
      <c r="QUV236" s="6"/>
      <c r="QUW236" s="3"/>
      <c r="QUX236" s="3"/>
      <c r="QVA236" s="5"/>
      <c r="QVB236" s="4"/>
      <c r="QVC236" s="2"/>
      <c r="QVD236" s="6"/>
      <c r="QVE236" s="3"/>
      <c r="QVF236" s="3"/>
      <c r="QVI236" s="5"/>
      <c r="QVJ236" s="4"/>
      <c r="QVK236" s="2"/>
      <c r="QVL236" s="6"/>
      <c r="QVM236" s="3"/>
      <c r="QVN236" s="3"/>
      <c r="QVQ236" s="5"/>
      <c r="QVR236" s="4"/>
      <c r="QVS236" s="2"/>
      <c r="QVT236" s="6"/>
      <c r="QVU236" s="3"/>
      <c r="QVV236" s="3"/>
      <c r="QVY236" s="5"/>
      <c r="QVZ236" s="4"/>
      <c r="QWA236" s="2"/>
      <c r="QWB236" s="6"/>
      <c r="QWC236" s="3"/>
      <c r="QWD236" s="3"/>
      <c r="QWG236" s="5"/>
      <c r="QWH236" s="4"/>
      <c r="QWI236" s="2"/>
      <c r="QWJ236" s="6"/>
      <c r="QWK236" s="3"/>
      <c r="QWL236" s="3"/>
      <c r="QWO236" s="5"/>
      <c r="QWP236" s="4"/>
      <c r="QWQ236" s="2"/>
      <c r="QWR236" s="6"/>
      <c r="QWS236" s="3"/>
      <c r="QWT236" s="3"/>
      <c r="QWW236" s="5"/>
      <c r="QWX236" s="4"/>
      <c r="QWY236" s="2"/>
      <c r="QWZ236" s="6"/>
      <c r="QXA236" s="3"/>
      <c r="QXB236" s="3"/>
      <c r="QXE236" s="5"/>
      <c r="QXF236" s="4"/>
      <c r="QXG236" s="2"/>
      <c r="QXH236" s="6"/>
      <c r="QXI236" s="3"/>
      <c r="QXJ236" s="3"/>
      <c r="QXM236" s="5"/>
      <c r="QXN236" s="4"/>
      <c r="QXO236" s="2"/>
      <c r="QXP236" s="6"/>
      <c r="QXQ236" s="3"/>
      <c r="QXR236" s="3"/>
      <c r="QXU236" s="5"/>
      <c r="QXV236" s="4"/>
      <c r="QXW236" s="2"/>
      <c r="QXX236" s="6"/>
      <c r="QXY236" s="3"/>
      <c r="QXZ236" s="3"/>
      <c r="QYC236" s="5"/>
      <c r="QYD236" s="4"/>
      <c r="QYE236" s="2"/>
      <c r="QYF236" s="6"/>
      <c r="QYG236" s="3"/>
      <c r="QYH236" s="3"/>
      <c r="QYK236" s="5"/>
      <c r="QYL236" s="4"/>
      <c r="QYM236" s="2"/>
      <c r="QYN236" s="6"/>
      <c r="QYO236" s="3"/>
      <c r="QYP236" s="3"/>
      <c r="QYS236" s="5"/>
      <c r="QYT236" s="4"/>
      <c r="QYU236" s="2"/>
      <c r="QYV236" s="6"/>
      <c r="QYW236" s="3"/>
      <c r="QYX236" s="3"/>
      <c r="QZA236" s="5"/>
      <c r="QZB236" s="4"/>
      <c r="QZC236" s="2"/>
      <c r="QZD236" s="6"/>
      <c r="QZE236" s="3"/>
      <c r="QZF236" s="3"/>
      <c r="QZI236" s="5"/>
      <c r="QZJ236" s="4"/>
      <c r="QZK236" s="2"/>
      <c r="QZL236" s="6"/>
      <c r="QZM236" s="3"/>
      <c r="QZN236" s="3"/>
      <c r="QZQ236" s="5"/>
      <c r="QZR236" s="4"/>
      <c r="QZS236" s="2"/>
      <c r="QZT236" s="6"/>
      <c r="QZU236" s="3"/>
      <c r="QZV236" s="3"/>
      <c r="QZY236" s="5"/>
      <c r="QZZ236" s="4"/>
      <c r="RAA236" s="2"/>
      <c r="RAB236" s="6"/>
      <c r="RAC236" s="3"/>
      <c r="RAD236" s="3"/>
      <c r="RAG236" s="5"/>
      <c r="RAH236" s="4"/>
      <c r="RAI236" s="2"/>
      <c r="RAJ236" s="6"/>
      <c r="RAK236" s="3"/>
      <c r="RAL236" s="3"/>
      <c r="RAO236" s="5"/>
      <c r="RAP236" s="4"/>
      <c r="RAQ236" s="2"/>
      <c r="RAR236" s="6"/>
      <c r="RAS236" s="3"/>
      <c r="RAT236" s="3"/>
      <c r="RAW236" s="5"/>
      <c r="RAX236" s="4"/>
      <c r="RAY236" s="2"/>
      <c r="RAZ236" s="6"/>
      <c r="RBA236" s="3"/>
      <c r="RBB236" s="3"/>
      <c r="RBE236" s="5"/>
      <c r="RBF236" s="4"/>
      <c r="RBG236" s="2"/>
      <c r="RBH236" s="6"/>
      <c r="RBI236" s="3"/>
      <c r="RBJ236" s="3"/>
      <c r="RBM236" s="5"/>
      <c r="RBN236" s="4"/>
      <c r="RBO236" s="2"/>
      <c r="RBP236" s="6"/>
      <c r="RBQ236" s="3"/>
      <c r="RBR236" s="3"/>
      <c r="RBU236" s="5"/>
      <c r="RBV236" s="4"/>
      <c r="RBW236" s="2"/>
      <c r="RBX236" s="6"/>
      <c r="RBY236" s="3"/>
      <c r="RBZ236" s="3"/>
      <c r="RCC236" s="5"/>
      <c r="RCD236" s="4"/>
      <c r="RCE236" s="2"/>
      <c r="RCF236" s="6"/>
      <c r="RCG236" s="3"/>
      <c r="RCH236" s="3"/>
      <c r="RCK236" s="5"/>
      <c r="RCL236" s="4"/>
      <c r="RCM236" s="2"/>
      <c r="RCN236" s="6"/>
      <c r="RCO236" s="3"/>
      <c r="RCP236" s="3"/>
      <c r="RCS236" s="5"/>
      <c r="RCT236" s="4"/>
      <c r="RCU236" s="2"/>
      <c r="RCV236" s="6"/>
      <c r="RCW236" s="3"/>
      <c r="RCX236" s="3"/>
      <c r="RDA236" s="5"/>
      <c r="RDB236" s="4"/>
      <c r="RDC236" s="2"/>
      <c r="RDD236" s="6"/>
      <c r="RDE236" s="3"/>
      <c r="RDF236" s="3"/>
      <c r="RDI236" s="5"/>
      <c r="RDJ236" s="4"/>
      <c r="RDK236" s="2"/>
      <c r="RDL236" s="6"/>
      <c r="RDM236" s="3"/>
      <c r="RDN236" s="3"/>
      <c r="RDQ236" s="5"/>
      <c r="RDR236" s="4"/>
      <c r="RDS236" s="2"/>
      <c r="RDT236" s="6"/>
      <c r="RDU236" s="3"/>
      <c r="RDV236" s="3"/>
      <c r="RDY236" s="5"/>
      <c r="RDZ236" s="4"/>
      <c r="REA236" s="2"/>
      <c r="REB236" s="6"/>
      <c r="REC236" s="3"/>
      <c r="RED236" s="3"/>
      <c r="REG236" s="5"/>
      <c r="REH236" s="4"/>
      <c r="REI236" s="2"/>
      <c r="REJ236" s="6"/>
      <c r="REK236" s="3"/>
      <c r="REL236" s="3"/>
      <c r="REO236" s="5"/>
      <c r="REP236" s="4"/>
      <c r="REQ236" s="2"/>
      <c r="RER236" s="6"/>
      <c r="RES236" s="3"/>
      <c r="RET236" s="3"/>
      <c r="REW236" s="5"/>
      <c r="REX236" s="4"/>
      <c r="REY236" s="2"/>
      <c r="REZ236" s="6"/>
      <c r="RFA236" s="3"/>
      <c r="RFB236" s="3"/>
      <c r="RFE236" s="5"/>
      <c r="RFF236" s="4"/>
      <c r="RFG236" s="2"/>
      <c r="RFH236" s="6"/>
      <c r="RFI236" s="3"/>
      <c r="RFJ236" s="3"/>
      <c r="RFM236" s="5"/>
      <c r="RFN236" s="4"/>
      <c r="RFO236" s="2"/>
      <c r="RFP236" s="6"/>
      <c r="RFQ236" s="3"/>
      <c r="RFR236" s="3"/>
      <c r="RFU236" s="5"/>
      <c r="RFV236" s="4"/>
      <c r="RFW236" s="2"/>
      <c r="RFX236" s="6"/>
      <c r="RFY236" s="3"/>
      <c r="RFZ236" s="3"/>
      <c r="RGC236" s="5"/>
      <c r="RGD236" s="4"/>
      <c r="RGE236" s="2"/>
      <c r="RGF236" s="6"/>
      <c r="RGG236" s="3"/>
      <c r="RGH236" s="3"/>
      <c r="RGK236" s="5"/>
      <c r="RGL236" s="4"/>
      <c r="RGM236" s="2"/>
      <c r="RGN236" s="6"/>
      <c r="RGO236" s="3"/>
      <c r="RGP236" s="3"/>
      <c r="RGS236" s="5"/>
      <c r="RGT236" s="4"/>
      <c r="RGU236" s="2"/>
      <c r="RGV236" s="6"/>
      <c r="RGW236" s="3"/>
      <c r="RGX236" s="3"/>
      <c r="RHA236" s="5"/>
      <c r="RHB236" s="4"/>
      <c r="RHC236" s="2"/>
      <c r="RHD236" s="6"/>
      <c r="RHE236" s="3"/>
      <c r="RHF236" s="3"/>
      <c r="RHI236" s="5"/>
      <c r="RHJ236" s="4"/>
      <c r="RHK236" s="2"/>
      <c r="RHL236" s="6"/>
      <c r="RHM236" s="3"/>
      <c r="RHN236" s="3"/>
      <c r="RHQ236" s="5"/>
      <c r="RHR236" s="4"/>
      <c r="RHS236" s="2"/>
      <c r="RHT236" s="6"/>
      <c r="RHU236" s="3"/>
      <c r="RHV236" s="3"/>
      <c r="RHY236" s="5"/>
      <c r="RHZ236" s="4"/>
      <c r="RIA236" s="2"/>
      <c r="RIB236" s="6"/>
      <c r="RIC236" s="3"/>
      <c r="RID236" s="3"/>
      <c r="RIG236" s="5"/>
      <c r="RIH236" s="4"/>
      <c r="RII236" s="2"/>
      <c r="RIJ236" s="6"/>
      <c r="RIK236" s="3"/>
      <c r="RIL236" s="3"/>
      <c r="RIO236" s="5"/>
      <c r="RIP236" s="4"/>
      <c r="RIQ236" s="2"/>
      <c r="RIR236" s="6"/>
      <c r="RIS236" s="3"/>
      <c r="RIT236" s="3"/>
      <c r="RIW236" s="5"/>
      <c r="RIX236" s="4"/>
      <c r="RIY236" s="2"/>
      <c r="RIZ236" s="6"/>
      <c r="RJA236" s="3"/>
      <c r="RJB236" s="3"/>
      <c r="RJE236" s="5"/>
      <c r="RJF236" s="4"/>
      <c r="RJG236" s="2"/>
      <c r="RJH236" s="6"/>
      <c r="RJI236" s="3"/>
      <c r="RJJ236" s="3"/>
      <c r="RJM236" s="5"/>
      <c r="RJN236" s="4"/>
      <c r="RJO236" s="2"/>
      <c r="RJP236" s="6"/>
      <c r="RJQ236" s="3"/>
      <c r="RJR236" s="3"/>
      <c r="RJU236" s="5"/>
      <c r="RJV236" s="4"/>
      <c r="RJW236" s="2"/>
      <c r="RJX236" s="6"/>
      <c r="RJY236" s="3"/>
      <c r="RJZ236" s="3"/>
      <c r="RKC236" s="5"/>
      <c r="RKD236" s="4"/>
      <c r="RKE236" s="2"/>
      <c r="RKF236" s="6"/>
      <c r="RKG236" s="3"/>
      <c r="RKH236" s="3"/>
      <c r="RKK236" s="5"/>
      <c r="RKL236" s="4"/>
      <c r="RKM236" s="2"/>
      <c r="RKN236" s="6"/>
      <c r="RKO236" s="3"/>
      <c r="RKP236" s="3"/>
      <c r="RKS236" s="5"/>
      <c r="RKT236" s="4"/>
      <c r="RKU236" s="2"/>
      <c r="RKV236" s="6"/>
      <c r="RKW236" s="3"/>
      <c r="RKX236" s="3"/>
      <c r="RLA236" s="5"/>
      <c r="RLB236" s="4"/>
      <c r="RLC236" s="2"/>
      <c r="RLD236" s="6"/>
      <c r="RLE236" s="3"/>
      <c r="RLF236" s="3"/>
      <c r="RLI236" s="5"/>
      <c r="RLJ236" s="4"/>
      <c r="RLK236" s="2"/>
      <c r="RLL236" s="6"/>
      <c r="RLM236" s="3"/>
      <c r="RLN236" s="3"/>
      <c r="RLQ236" s="5"/>
      <c r="RLR236" s="4"/>
      <c r="RLS236" s="2"/>
      <c r="RLT236" s="6"/>
      <c r="RLU236" s="3"/>
      <c r="RLV236" s="3"/>
      <c r="RLY236" s="5"/>
      <c r="RLZ236" s="4"/>
      <c r="RMA236" s="2"/>
      <c r="RMB236" s="6"/>
      <c r="RMC236" s="3"/>
      <c r="RMD236" s="3"/>
      <c r="RMG236" s="5"/>
      <c r="RMH236" s="4"/>
      <c r="RMI236" s="2"/>
      <c r="RMJ236" s="6"/>
      <c r="RMK236" s="3"/>
      <c r="RML236" s="3"/>
      <c r="RMO236" s="5"/>
      <c r="RMP236" s="4"/>
      <c r="RMQ236" s="2"/>
      <c r="RMR236" s="6"/>
      <c r="RMS236" s="3"/>
      <c r="RMT236" s="3"/>
      <c r="RMW236" s="5"/>
      <c r="RMX236" s="4"/>
      <c r="RMY236" s="2"/>
      <c r="RMZ236" s="6"/>
      <c r="RNA236" s="3"/>
      <c r="RNB236" s="3"/>
      <c r="RNE236" s="5"/>
      <c r="RNF236" s="4"/>
      <c r="RNG236" s="2"/>
      <c r="RNH236" s="6"/>
      <c r="RNI236" s="3"/>
      <c r="RNJ236" s="3"/>
      <c r="RNM236" s="5"/>
      <c r="RNN236" s="4"/>
      <c r="RNO236" s="2"/>
      <c r="RNP236" s="6"/>
      <c r="RNQ236" s="3"/>
      <c r="RNR236" s="3"/>
      <c r="RNU236" s="5"/>
      <c r="RNV236" s="4"/>
      <c r="RNW236" s="2"/>
      <c r="RNX236" s="6"/>
      <c r="RNY236" s="3"/>
      <c r="RNZ236" s="3"/>
      <c r="ROC236" s="5"/>
      <c r="ROD236" s="4"/>
      <c r="ROE236" s="2"/>
      <c r="ROF236" s="6"/>
      <c r="ROG236" s="3"/>
      <c r="ROH236" s="3"/>
      <c r="ROK236" s="5"/>
      <c r="ROL236" s="4"/>
      <c r="ROM236" s="2"/>
      <c r="RON236" s="6"/>
      <c r="ROO236" s="3"/>
      <c r="ROP236" s="3"/>
      <c r="ROS236" s="5"/>
      <c r="ROT236" s="4"/>
      <c r="ROU236" s="2"/>
      <c r="ROV236" s="6"/>
      <c r="ROW236" s="3"/>
      <c r="ROX236" s="3"/>
      <c r="RPA236" s="5"/>
      <c r="RPB236" s="4"/>
      <c r="RPC236" s="2"/>
      <c r="RPD236" s="6"/>
      <c r="RPE236" s="3"/>
      <c r="RPF236" s="3"/>
      <c r="RPI236" s="5"/>
      <c r="RPJ236" s="4"/>
      <c r="RPK236" s="2"/>
      <c r="RPL236" s="6"/>
      <c r="RPM236" s="3"/>
      <c r="RPN236" s="3"/>
      <c r="RPQ236" s="5"/>
      <c r="RPR236" s="4"/>
      <c r="RPS236" s="2"/>
      <c r="RPT236" s="6"/>
      <c r="RPU236" s="3"/>
      <c r="RPV236" s="3"/>
      <c r="RPY236" s="5"/>
      <c r="RPZ236" s="4"/>
      <c r="RQA236" s="2"/>
      <c r="RQB236" s="6"/>
      <c r="RQC236" s="3"/>
      <c r="RQD236" s="3"/>
      <c r="RQG236" s="5"/>
      <c r="RQH236" s="4"/>
      <c r="RQI236" s="2"/>
      <c r="RQJ236" s="6"/>
      <c r="RQK236" s="3"/>
      <c r="RQL236" s="3"/>
      <c r="RQO236" s="5"/>
      <c r="RQP236" s="4"/>
      <c r="RQQ236" s="2"/>
      <c r="RQR236" s="6"/>
      <c r="RQS236" s="3"/>
      <c r="RQT236" s="3"/>
      <c r="RQW236" s="5"/>
      <c r="RQX236" s="4"/>
      <c r="RQY236" s="2"/>
      <c r="RQZ236" s="6"/>
      <c r="RRA236" s="3"/>
      <c r="RRB236" s="3"/>
      <c r="RRE236" s="5"/>
      <c r="RRF236" s="4"/>
      <c r="RRG236" s="2"/>
      <c r="RRH236" s="6"/>
      <c r="RRI236" s="3"/>
      <c r="RRJ236" s="3"/>
      <c r="RRM236" s="5"/>
      <c r="RRN236" s="4"/>
      <c r="RRO236" s="2"/>
      <c r="RRP236" s="6"/>
      <c r="RRQ236" s="3"/>
      <c r="RRR236" s="3"/>
      <c r="RRU236" s="5"/>
      <c r="RRV236" s="4"/>
      <c r="RRW236" s="2"/>
      <c r="RRX236" s="6"/>
      <c r="RRY236" s="3"/>
      <c r="RRZ236" s="3"/>
      <c r="RSC236" s="5"/>
      <c r="RSD236" s="4"/>
      <c r="RSE236" s="2"/>
      <c r="RSF236" s="6"/>
      <c r="RSG236" s="3"/>
      <c r="RSH236" s="3"/>
      <c r="RSK236" s="5"/>
      <c r="RSL236" s="4"/>
      <c r="RSM236" s="2"/>
      <c r="RSN236" s="6"/>
      <c r="RSO236" s="3"/>
      <c r="RSP236" s="3"/>
      <c r="RSS236" s="5"/>
      <c r="RST236" s="4"/>
      <c r="RSU236" s="2"/>
      <c r="RSV236" s="6"/>
      <c r="RSW236" s="3"/>
      <c r="RSX236" s="3"/>
      <c r="RTA236" s="5"/>
      <c r="RTB236" s="4"/>
      <c r="RTC236" s="2"/>
      <c r="RTD236" s="6"/>
      <c r="RTE236" s="3"/>
      <c r="RTF236" s="3"/>
      <c r="RTI236" s="5"/>
      <c r="RTJ236" s="4"/>
      <c r="RTK236" s="2"/>
      <c r="RTL236" s="6"/>
      <c r="RTM236" s="3"/>
      <c r="RTN236" s="3"/>
      <c r="RTQ236" s="5"/>
      <c r="RTR236" s="4"/>
      <c r="RTS236" s="2"/>
      <c r="RTT236" s="6"/>
      <c r="RTU236" s="3"/>
      <c r="RTV236" s="3"/>
      <c r="RTY236" s="5"/>
      <c r="RTZ236" s="4"/>
      <c r="RUA236" s="2"/>
      <c r="RUB236" s="6"/>
      <c r="RUC236" s="3"/>
      <c r="RUD236" s="3"/>
      <c r="RUG236" s="5"/>
      <c r="RUH236" s="4"/>
      <c r="RUI236" s="2"/>
      <c r="RUJ236" s="6"/>
      <c r="RUK236" s="3"/>
      <c r="RUL236" s="3"/>
      <c r="RUO236" s="5"/>
      <c r="RUP236" s="4"/>
      <c r="RUQ236" s="2"/>
      <c r="RUR236" s="6"/>
      <c r="RUS236" s="3"/>
      <c r="RUT236" s="3"/>
      <c r="RUW236" s="5"/>
      <c r="RUX236" s="4"/>
      <c r="RUY236" s="2"/>
      <c r="RUZ236" s="6"/>
      <c r="RVA236" s="3"/>
      <c r="RVB236" s="3"/>
      <c r="RVE236" s="5"/>
      <c r="RVF236" s="4"/>
      <c r="RVG236" s="2"/>
      <c r="RVH236" s="6"/>
      <c r="RVI236" s="3"/>
      <c r="RVJ236" s="3"/>
      <c r="RVM236" s="5"/>
      <c r="RVN236" s="4"/>
      <c r="RVO236" s="2"/>
      <c r="RVP236" s="6"/>
      <c r="RVQ236" s="3"/>
      <c r="RVR236" s="3"/>
      <c r="RVU236" s="5"/>
      <c r="RVV236" s="4"/>
      <c r="RVW236" s="2"/>
      <c r="RVX236" s="6"/>
      <c r="RVY236" s="3"/>
      <c r="RVZ236" s="3"/>
      <c r="RWC236" s="5"/>
      <c r="RWD236" s="4"/>
      <c r="RWE236" s="2"/>
      <c r="RWF236" s="6"/>
      <c r="RWG236" s="3"/>
      <c r="RWH236" s="3"/>
      <c r="RWK236" s="5"/>
      <c r="RWL236" s="4"/>
      <c r="RWM236" s="2"/>
      <c r="RWN236" s="6"/>
      <c r="RWO236" s="3"/>
      <c r="RWP236" s="3"/>
      <c r="RWS236" s="5"/>
      <c r="RWT236" s="4"/>
      <c r="RWU236" s="2"/>
      <c r="RWV236" s="6"/>
      <c r="RWW236" s="3"/>
      <c r="RWX236" s="3"/>
      <c r="RXA236" s="5"/>
      <c r="RXB236" s="4"/>
      <c r="RXC236" s="2"/>
      <c r="RXD236" s="6"/>
      <c r="RXE236" s="3"/>
      <c r="RXF236" s="3"/>
      <c r="RXI236" s="5"/>
      <c r="RXJ236" s="4"/>
      <c r="RXK236" s="2"/>
      <c r="RXL236" s="6"/>
      <c r="RXM236" s="3"/>
      <c r="RXN236" s="3"/>
      <c r="RXQ236" s="5"/>
      <c r="RXR236" s="4"/>
      <c r="RXS236" s="2"/>
      <c r="RXT236" s="6"/>
      <c r="RXU236" s="3"/>
      <c r="RXV236" s="3"/>
      <c r="RXY236" s="5"/>
      <c r="RXZ236" s="4"/>
      <c r="RYA236" s="2"/>
      <c r="RYB236" s="6"/>
      <c r="RYC236" s="3"/>
      <c r="RYD236" s="3"/>
      <c r="RYG236" s="5"/>
      <c r="RYH236" s="4"/>
      <c r="RYI236" s="2"/>
      <c r="RYJ236" s="6"/>
      <c r="RYK236" s="3"/>
      <c r="RYL236" s="3"/>
      <c r="RYO236" s="5"/>
      <c r="RYP236" s="4"/>
      <c r="RYQ236" s="2"/>
      <c r="RYR236" s="6"/>
      <c r="RYS236" s="3"/>
      <c r="RYT236" s="3"/>
      <c r="RYW236" s="5"/>
      <c r="RYX236" s="4"/>
      <c r="RYY236" s="2"/>
      <c r="RYZ236" s="6"/>
      <c r="RZA236" s="3"/>
      <c r="RZB236" s="3"/>
      <c r="RZE236" s="5"/>
      <c r="RZF236" s="4"/>
      <c r="RZG236" s="2"/>
      <c r="RZH236" s="6"/>
      <c r="RZI236" s="3"/>
      <c r="RZJ236" s="3"/>
      <c r="RZM236" s="5"/>
      <c r="RZN236" s="4"/>
      <c r="RZO236" s="2"/>
      <c r="RZP236" s="6"/>
      <c r="RZQ236" s="3"/>
      <c r="RZR236" s="3"/>
      <c r="RZU236" s="5"/>
      <c r="RZV236" s="4"/>
      <c r="RZW236" s="2"/>
      <c r="RZX236" s="6"/>
      <c r="RZY236" s="3"/>
      <c r="RZZ236" s="3"/>
      <c r="SAC236" s="5"/>
      <c r="SAD236" s="4"/>
      <c r="SAE236" s="2"/>
      <c r="SAF236" s="6"/>
      <c r="SAG236" s="3"/>
      <c r="SAH236" s="3"/>
      <c r="SAK236" s="5"/>
      <c r="SAL236" s="4"/>
      <c r="SAM236" s="2"/>
      <c r="SAN236" s="6"/>
      <c r="SAO236" s="3"/>
      <c r="SAP236" s="3"/>
      <c r="SAS236" s="5"/>
      <c r="SAT236" s="4"/>
      <c r="SAU236" s="2"/>
      <c r="SAV236" s="6"/>
      <c r="SAW236" s="3"/>
      <c r="SAX236" s="3"/>
      <c r="SBA236" s="5"/>
      <c r="SBB236" s="4"/>
      <c r="SBC236" s="2"/>
      <c r="SBD236" s="6"/>
      <c r="SBE236" s="3"/>
      <c r="SBF236" s="3"/>
      <c r="SBI236" s="5"/>
      <c r="SBJ236" s="4"/>
      <c r="SBK236" s="2"/>
      <c r="SBL236" s="6"/>
      <c r="SBM236" s="3"/>
      <c r="SBN236" s="3"/>
      <c r="SBQ236" s="5"/>
      <c r="SBR236" s="4"/>
      <c r="SBS236" s="2"/>
      <c r="SBT236" s="6"/>
      <c r="SBU236" s="3"/>
      <c r="SBV236" s="3"/>
      <c r="SBY236" s="5"/>
      <c r="SBZ236" s="4"/>
      <c r="SCA236" s="2"/>
      <c r="SCB236" s="6"/>
      <c r="SCC236" s="3"/>
      <c r="SCD236" s="3"/>
      <c r="SCG236" s="5"/>
      <c r="SCH236" s="4"/>
      <c r="SCI236" s="2"/>
      <c r="SCJ236" s="6"/>
      <c r="SCK236" s="3"/>
      <c r="SCL236" s="3"/>
      <c r="SCO236" s="5"/>
      <c r="SCP236" s="4"/>
      <c r="SCQ236" s="2"/>
      <c r="SCR236" s="6"/>
      <c r="SCS236" s="3"/>
      <c r="SCT236" s="3"/>
      <c r="SCW236" s="5"/>
      <c r="SCX236" s="4"/>
      <c r="SCY236" s="2"/>
      <c r="SCZ236" s="6"/>
      <c r="SDA236" s="3"/>
      <c r="SDB236" s="3"/>
      <c r="SDE236" s="5"/>
      <c r="SDF236" s="4"/>
      <c r="SDG236" s="2"/>
      <c r="SDH236" s="6"/>
      <c r="SDI236" s="3"/>
      <c r="SDJ236" s="3"/>
      <c r="SDM236" s="5"/>
      <c r="SDN236" s="4"/>
      <c r="SDO236" s="2"/>
      <c r="SDP236" s="6"/>
      <c r="SDQ236" s="3"/>
      <c r="SDR236" s="3"/>
      <c r="SDU236" s="5"/>
      <c r="SDV236" s="4"/>
      <c r="SDW236" s="2"/>
      <c r="SDX236" s="6"/>
      <c r="SDY236" s="3"/>
      <c r="SDZ236" s="3"/>
      <c r="SEC236" s="5"/>
      <c r="SED236" s="4"/>
      <c r="SEE236" s="2"/>
      <c r="SEF236" s="6"/>
      <c r="SEG236" s="3"/>
      <c r="SEH236" s="3"/>
      <c r="SEK236" s="5"/>
      <c r="SEL236" s="4"/>
      <c r="SEM236" s="2"/>
      <c r="SEN236" s="6"/>
      <c r="SEO236" s="3"/>
      <c r="SEP236" s="3"/>
      <c r="SES236" s="5"/>
      <c r="SET236" s="4"/>
      <c r="SEU236" s="2"/>
      <c r="SEV236" s="6"/>
      <c r="SEW236" s="3"/>
      <c r="SEX236" s="3"/>
      <c r="SFA236" s="5"/>
      <c r="SFB236" s="4"/>
      <c r="SFC236" s="2"/>
      <c r="SFD236" s="6"/>
      <c r="SFE236" s="3"/>
      <c r="SFF236" s="3"/>
      <c r="SFI236" s="5"/>
      <c r="SFJ236" s="4"/>
      <c r="SFK236" s="2"/>
      <c r="SFL236" s="6"/>
      <c r="SFM236" s="3"/>
      <c r="SFN236" s="3"/>
      <c r="SFQ236" s="5"/>
      <c r="SFR236" s="4"/>
      <c r="SFS236" s="2"/>
      <c r="SFT236" s="6"/>
      <c r="SFU236" s="3"/>
      <c r="SFV236" s="3"/>
      <c r="SFY236" s="5"/>
      <c r="SFZ236" s="4"/>
      <c r="SGA236" s="2"/>
      <c r="SGB236" s="6"/>
      <c r="SGC236" s="3"/>
      <c r="SGD236" s="3"/>
      <c r="SGG236" s="5"/>
      <c r="SGH236" s="4"/>
      <c r="SGI236" s="2"/>
      <c r="SGJ236" s="6"/>
      <c r="SGK236" s="3"/>
      <c r="SGL236" s="3"/>
      <c r="SGO236" s="5"/>
      <c r="SGP236" s="4"/>
      <c r="SGQ236" s="2"/>
      <c r="SGR236" s="6"/>
      <c r="SGS236" s="3"/>
      <c r="SGT236" s="3"/>
      <c r="SGW236" s="5"/>
      <c r="SGX236" s="4"/>
      <c r="SGY236" s="2"/>
      <c r="SGZ236" s="6"/>
      <c r="SHA236" s="3"/>
      <c r="SHB236" s="3"/>
      <c r="SHE236" s="5"/>
      <c r="SHF236" s="4"/>
      <c r="SHG236" s="2"/>
      <c r="SHH236" s="6"/>
      <c r="SHI236" s="3"/>
      <c r="SHJ236" s="3"/>
      <c r="SHM236" s="5"/>
      <c r="SHN236" s="4"/>
      <c r="SHO236" s="2"/>
      <c r="SHP236" s="6"/>
      <c r="SHQ236" s="3"/>
      <c r="SHR236" s="3"/>
      <c r="SHU236" s="5"/>
      <c r="SHV236" s="4"/>
      <c r="SHW236" s="2"/>
      <c r="SHX236" s="6"/>
      <c r="SHY236" s="3"/>
      <c r="SHZ236" s="3"/>
      <c r="SIC236" s="5"/>
      <c r="SID236" s="4"/>
      <c r="SIE236" s="2"/>
      <c r="SIF236" s="6"/>
      <c r="SIG236" s="3"/>
      <c r="SIH236" s="3"/>
      <c r="SIK236" s="5"/>
      <c r="SIL236" s="4"/>
      <c r="SIM236" s="2"/>
      <c r="SIN236" s="6"/>
      <c r="SIO236" s="3"/>
      <c r="SIP236" s="3"/>
      <c r="SIS236" s="5"/>
      <c r="SIT236" s="4"/>
      <c r="SIU236" s="2"/>
      <c r="SIV236" s="6"/>
      <c r="SIW236" s="3"/>
      <c r="SIX236" s="3"/>
      <c r="SJA236" s="5"/>
      <c r="SJB236" s="4"/>
      <c r="SJC236" s="2"/>
      <c r="SJD236" s="6"/>
      <c r="SJE236" s="3"/>
      <c r="SJF236" s="3"/>
      <c r="SJI236" s="5"/>
      <c r="SJJ236" s="4"/>
      <c r="SJK236" s="2"/>
      <c r="SJL236" s="6"/>
      <c r="SJM236" s="3"/>
      <c r="SJN236" s="3"/>
      <c r="SJQ236" s="5"/>
      <c r="SJR236" s="4"/>
      <c r="SJS236" s="2"/>
      <c r="SJT236" s="6"/>
      <c r="SJU236" s="3"/>
      <c r="SJV236" s="3"/>
      <c r="SJY236" s="5"/>
      <c r="SJZ236" s="4"/>
      <c r="SKA236" s="2"/>
      <c r="SKB236" s="6"/>
      <c r="SKC236" s="3"/>
      <c r="SKD236" s="3"/>
      <c r="SKG236" s="5"/>
      <c r="SKH236" s="4"/>
      <c r="SKI236" s="2"/>
      <c r="SKJ236" s="6"/>
      <c r="SKK236" s="3"/>
      <c r="SKL236" s="3"/>
      <c r="SKO236" s="5"/>
      <c r="SKP236" s="4"/>
      <c r="SKQ236" s="2"/>
      <c r="SKR236" s="6"/>
      <c r="SKS236" s="3"/>
      <c r="SKT236" s="3"/>
      <c r="SKW236" s="5"/>
      <c r="SKX236" s="4"/>
      <c r="SKY236" s="2"/>
      <c r="SKZ236" s="6"/>
      <c r="SLA236" s="3"/>
      <c r="SLB236" s="3"/>
      <c r="SLE236" s="5"/>
      <c r="SLF236" s="4"/>
      <c r="SLG236" s="2"/>
      <c r="SLH236" s="6"/>
      <c r="SLI236" s="3"/>
      <c r="SLJ236" s="3"/>
      <c r="SLM236" s="5"/>
      <c r="SLN236" s="4"/>
      <c r="SLO236" s="2"/>
      <c r="SLP236" s="6"/>
      <c r="SLQ236" s="3"/>
      <c r="SLR236" s="3"/>
      <c r="SLU236" s="5"/>
      <c r="SLV236" s="4"/>
      <c r="SLW236" s="2"/>
      <c r="SLX236" s="6"/>
      <c r="SLY236" s="3"/>
      <c r="SLZ236" s="3"/>
      <c r="SMC236" s="5"/>
      <c r="SMD236" s="4"/>
      <c r="SME236" s="2"/>
      <c r="SMF236" s="6"/>
      <c r="SMG236" s="3"/>
      <c r="SMH236" s="3"/>
      <c r="SMK236" s="5"/>
      <c r="SML236" s="4"/>
      <c r="SMM236" s="2"/>
      <c r="SMN236" s="6"/>
      <c r="SMO236" s="3"/>
      <c r="SMP236" s="3"/>
      <c r="SMS236" s="5"/>
      <c r="SMT236" s="4"/>
      <c r="SMU236" s="2"/>
      <c r="SMV236" s="6"/>
      <c r="SMW236" s="3"/>
      <c r="SMX236" s="3"/>
      <c r="SNA236" s="5"/>
      <c r="SNB236" s="4"/>
      <c r="SNC236" s="2"/>
      <c r="SND236" s="6"/>
      <c r="SNE236" s="3"/>
      <c r="SNF236" s="3"/>
      <c r="SNI236" s="5"/>
      <c r="SNJ236" s="4"/>
      <c r="SNK236" s="2"/>
      <c r="SNL236" s="6"/>
      <c r="SNM236" s="3"/>
      <c r="SNN236" s="3"/>
      <c r="SNQ236" s="5"/>
      <c r="SNR236" s="4"/>
      <c r="SNS236" s="2"/>
      <c r="SNT236" s="6"/>
      <c r="SNU236" s="3"/>
      <c r="SNV236" s="3"/>
      <c r="SNY236" s="5"/>
      <c r="SNZ236" s="4"/>
      <c r="SOA236" s="2"/>
      <c r="SOB236" s="6"/>
      <c r="SOC236" s="3"/>
      <c r="SOD236" s="3"/>
      <c r="SOG236" s="5"/>
      <c r="SOH236" s="4"/>
      <c r="SOI236" s="2"/>
      <c r="SOJ236" s="6"/>
      <c r="SOK236" s="3"/>
      <c r="SOL236" s="3"/>
      <c r="SOO236" s="5"/>
      <c r="SOP236" s="4"/>
      <c r="SOQ236" s="2"/>
      <c r="SOR236" s="6"/>
      <c r="SOS236" s="3"/>
      <c r="SOT236" s="3"/>
      <c r="SOW236" s="5"/>
      <c r="SOX236" s="4"/>
      <c r="SOY236" s="2"/>
      <c r="SOZ236" s="6"/>
      <c r="SPA236" s="3"/>
      <c r="SPB236" s="3"/>
      <c r="SPE236" s="5"/>
      <c r="SPF236" s="4"/>
      <c r="SPG236" s="2"/>
      <c r="SPH236" s="6"/>
      <c r="SPI236" s="3"/>
      <c r="SPJ236" s="3"/>
      <c r="SPM236" s="5"/>
      <c r="SPN236" s="4"/>
      <c r="SPO236" s="2"/>
      <c r="SPP236" s="6"/>
      <c r="SPQ236" s="3"/>
      <c r="SPR236" s="3"/>
      <c r="SPU236" s="5"/>
      <c r="SPV236" s="4"/>
      <c r="SPW236" s="2"/>
      <c r="SPX236" s="6"/>
      <c r="SPY236" s="3"/>
      <c r="SPZ236" s="3"/>
      <c r="SQC236" s="5"/>
      <c r="SQD236" s="4"/>
      <c r="SQE236" s="2"/>
      <c r="SQF236" s="6"/>
      <c r="SQG236" s="3"/>
      <c r="SQH236" s="3"/>
      <c r="SQK236" s="5"/>
      <c r="SQL236" s="4"/>
      <c r="SQM236" s="2"/>
      <c r="SQN236" s="6"/>
      <c r="SQO236" s="3"/>
      <c r="SQP236" s="3"/>
      <c r="SQS236" s="5"/>
      <c r="SQT236" s="4"/>
      <c r="SQU236" s="2"/>
      <c r="SQV236" s="6"/>
      <c r="SQW236" s="3"/>
      <c r="SQX236" s="3"/>
      <c r="SRA236" s="5"/>
      <c r="SRB236" s="4"/>
      <c r="SRC236" s="2"/>
      <c r="SRD236" s="6"/>
      <c r="SRE236" s="3"/>
      <c r="SRF236" s="3"/>
      <c r="SRI236" s="5"/>
      <c r="SRJ236" s="4"/>
      <c r="SRK236" s="2"/>
      <c r="SRL236" s="6"/>
      <c r="SRM236" s="3"/>
      <c r="SRN236" s="3"/>
      <c r="SRQ236" s="5"/>
      <c r="SRR236" s="4"/>
      <c r="SRS236" s="2"/>
      <c r="SRT236" s="6"/>
      <c r="SRU236" s="3"/>
      <c r="SRV236" s="3"/>
      <c r="SRY236" s="5"/>
      <c r="SRZ236" s="4"/>
      <c r="SSA236" s="2"/>
      <c r="SSB236" s="6"/>
      <c r="SSC236" s="3"/>
      <c r="SSD236" s="3"/>
      <c r="SSG236" s="5"/>
      <c r="SSH236" s="4"/>
      <c r="SSI236" s="2"/>
      <c r="SSJ236" s="6"/>
      <c r="SSK236" s="3"/>
      <c r="SSL236" s="3"/>
      <c r="SSO236" s="5"/>
      <c r="SSP236" s="4"/>
      <c r="SSQ236" s="2"/>
      <c r="SSR236" s="6"/>
      <c r="SSS236" s="3"/>
      <c r="SST236" s="3"/>
      <c r="SSW236" s="5"/>
      <c r="SSX236" s="4"/>
      <c r="SSY236" s="2"/>
      <c r="SSZ236" s="6"/>
      <c r="STA236" s="3"/>
      <c r="STB236" s="3"/>
      <c r="STE236" s="5"/>
      <c r="STF236" s="4"/>
      <c r="STG236" s="2"/>
      <c r="STH236" s="6"/>
      <c r="STI236" s="3"/>
      <c r="STJ236" s="3"/>
      <c r="STM236" s="5"/>
      <c r="STN236" s="4"/>
      <c r="STO236" s="2"/>
      <c r="STP236" s="6"/>
      <c r="STQ236" s="3"/>
      <c r="STR236" s="3"/>
      <c r="STU236" s="5"/>
      <c r="STV236" s="4"/>
      <c r="STW236" s="2"/>
      <c r="STX236" s="6"/>
      <c r="STY236" s="3"/>
      <c r="STZ236" s="3"/>
      <c r="SUC236" s="5"/>
      <c r="SUD236" s="4"/>
      <c r="SUE236" s="2"/>
      <c r="SUF236" s="6"/>
      <c r="SUG236" s="3"/>
      <c r="SUH236" s="3"/>
      <c r="SUK236" s="5"/>
      <c r="SUL236" s="4"/>
      <c r="SUM236" s="2"/>
      <c r="SUN236" s="6"/>
      <c r="SUO236" s="3"/>
      <c r="SUP236" s="3"/>
      <c r="SUS236" s="5"/>
      <c r="SUT236" s="4"/>
      <c r="SUU236" s="2"/>
      <c r="SUV236" s="6"/>
      <c r="SUW236" s="3"/>
      <c r="SUX236" s="3"/>
      <c r="SVA236" s="5"/>
      <c r="SVB236" s="4"/>
      <c r="SVC236" s="2"/>
      <c r="SVD236" s="6"/>
      <c r="SVE236" s="3"/>
      <c r="SVF236" s="3"/>
      <c r="SVI236" s="5"/>
      <c r="SVJ236" s="4"/>
      <c r="SVK236" s="2"/>
      <c r="SVL236" s="6"/>
      <c r="SVM236" s="3"/>
      <c r="SVN236" s="3"/>
      <c r="SVQ236" s="5"/>
      <c r="SVR236" s="4"/>
      <c r="SVS236" s="2"/>
      <c r="SVT236" s="6"/>
      <c r="SVU236" s="3"/>
      <c r="SVV236" s="3"/>
      <c r="SVY236" s="5"/>
      <c r="SVZ236" s="4"/>
      <c r="SWA236" s="2"/>
      <c r="SWB236" s="6"/>
      <c r="SWC236" s="3"/>
      <c r="SWD236" s="3"/>
      <c r="SWG236" s="5"/>
      <c r="SWH236" s="4"/>
      <c r="SWI236" s="2"/>
      <c r="SWJ236" s="6"/>
      <c r="SWK236" s="3"/>
      <c r="SWL236" s="3"/>
      <c r="SWO236" s="5"/>
      <c r="SWP236" s="4"/>
      <c r="SWQ236" s="2"/>
      <c r="SWR236" s="6"/>
      <c r="SWS236" s="3"/>
      <c r="SWT236" s="3"/>
      <c r="SWW236" s="5"/>
      <c r="SWX236" s="4"/>
      <c r="SWY236" s="2"/>
      <c r="SWZ236" s="6"/>
      <c r="SXA236" s="3"/>
      <c r="SXB236" s="3"/>
      <c r="SXE236" s="5"/>
      <c r="SXF236" s="4"/>
      <c r="SXG236" s="2"/>
      <c r="SXH236" s="6"/>
      <c r="SXI236" s="3"/>
      <c r="SXJ236" s="3"/>
      <c r="SXM236" s="5"/>
      <c r="SXN236" s="4"/>
      <c r="SXO236" s="2"/>
      <c r="SXP236" s="6"/>
      <c r="SXQ236" s="3"/>
      <c r="SXR236" s="3"/>
      <c r="SXU236" s="5"/>
      <c r="SXV236" s="4"/>
      <c r="SXW236" s="2"/>
      <c r="SXX236" s="6"/>
      <c r="SXY236" s="3"/>
      <c r="SXZ236" s="3"/>
      <c r="SYC236" s="5"/>
      <c r="SYD236" s="4"/>
      <c r="SYE236" s="2"/>
      <c r="SYF236" s="6"/>
      <c r="SYG236" s="3"/>
      <c r="SYH236" s="3"/>
      <c r="SYK236" s="5"/>
      <c r="SYL236" s="4"/>
      <c r="SYM236" s="2"/>
      <c r="SYN236" s="6"/>
      <c r="SYO236" s="3"/>
      <c r="SYP236" s="3"/>
      <c r="SYS236" s="5"/>
      <c r="SYT236" s="4"/>
      <c r="SYU236" s="2"/>
      <c r="SYV236" s="6"/>
      <c r="SYW236" s="3"/>
      <c r="SYX236" s="3"/>
      <c r="SZA236" s="5"/>
      <c r="SZB236" s="4"/>
      <c r="SZC236" s="2"/>
      <c r="SZD236" s="6"/>
      <c r="SZE236" s="3"/>
      <c r="SZF236" s="3"/>
      <c r="SZI236" s="5"/>
      <c r="SZJ236" s="4"/>
      <c r="SZK236" s="2"/>
      <c r="SZL236" s="6"/>
      <c r="SZM236" s="3"/>
      <c r="SZN236" s="3"/>
      <c r="SZQ236" s="5"/>
      <c r="SZR236" s="4"/>
      <c r="SZS236" s="2"/>
      <c r="SZT236" s="6"/>
      <c r="SZU236" s="3"/>
      <c r="SZV236" s="3"/>
      <c r="SZY236" s="5"/>
      <c r="SZZ236" s="4"/>
      <c r="TAA236" s="2"/>
      <c r="TAB236" s="6"/>
      <c r="TAC236" s="3"/>
      <c r="TAD236" s="3"/>
      <c r="TAG236" s="5"/>
      <c r="TAH236" s="4"/>
      <c r="TAI236" s="2"/>
      <c r="TAJ236" s="6"/>
      <c r="TAK236" s="3"/>
      <c r="TAL236" s="3"/>
      <c r="TAO236" s="5"/>
      <c r="TAP236" s="4"/>
      <c r="TAQ236" s="2"/>
      <c r="TAR236" s="6"/>
      <c r="TAS236" s="3"/>
      <c r="TAT236" s="3"/>
      <c r="TAW236" s="5"/>
      <c r="TAX236" s="4"/>
      <c r="TAY236" s="2"/>
      <c r="TAZ236" s="6"/>
      <c r="TBA236" s="3"/>
      <c r="TBB236" s="3"/>
      <c r="TBE236" s="5"/>
      <c r="TBF236" s="4"/>
      <c r="TBG236" s="2"/>
      <c r="TBH236" s="6"/>
      <c r="TBI236" s="3"/>
      <c r="TBJ236" s="3"/>
      <c r="TBM236" s="5"/>
      <c r="TBN236" s="4"/>
      <c r="TBO236" s="2"/>
      <c r="TBP236" s="6"/>
      <c r="TBQ236" s="3"/>
      <c r="TBR236" s="3"/>
      <c r="TBU236" s="5"/>
      <c r="TBV236" s="4"/>
      <c r="TBW236" s="2"/>
      <c r="TBX236" s="6"/>
      <c r="TBY236" s="3"/>
      <c r="TBZ236" s="3"/>
      <c r="TCC236" s="5"/>
      <c r="TCD236" s="4"/>
      <c r="TCE236" s="2"/>
      <c r="TCF236" s="6"/>
      <c r="TCG236" s="3"/>
      <c r="TCH236" s="3"/>
      <c r="TCK236" s="5"/>
      <c r="TCL236" s="4"/>
      <c r="TCM236" s="2"/>
      <c r="TCN236" s="6"/>
      <c r="TCO236" s="3"/>
      <c r="TCP236" s="3"/>
      <c r="TCS236" s="5"/>
      <c r="TCT236" s="4"/>
      <c r="TCU236" s="2"/>
      <c r="TCV236" s="6"/>
      <c r="TCW236" s="3"/>
      <c r="TCX236" s="3"/>
      <c r="TDA236" s="5"/>
      <c r="TDB236" s="4"/>
      <c r="TDC236" s="2"/>
      <c r="TDD236" s="6"/>
      <c r="TDE236" s="3"/>
      <c r="TDF236" s="3"/>
      <c r="TDI236" s="5"/>
      <c r="TDJ236" s="4"/>
      <c r="TDK236" s="2"/>
      <c r="TDL236" s="6"/>
      <c r="TDM236" s="3"/>
      <c r="TDN236" s="3"/>
      <c r="TDQ236" s="5"/>
      <c r="TDR236" s="4"/>
      <c r="TDS236" s="2"/>
      <c r="TDT236" s="6"/>
      <c r="TDU236" s="3"/>
      <c r="TDV236" s="3"/>
      <c r="TDY236" s="5"/>
      <c r="TDZ236" s="4"/>
      <c r="TEA236" s="2"/>
      <c r="TEB236" s="6"/>
      <c r="TEC236" s="3"/>
      <c r="TED236" s="3"/>
      <c r="TEG236" s="5"/>
      <c r="TEH236" s="4"/>
      <c r="TEI236" s="2"/>
      <c r="TEJ236" s="6"/>
      <c r="TEK236" s="3"/>
      <c r="TEL236" s="3"/>
      <c r="TEO236" s="5"/>
      <c r="TEP236" s="4"/>
      <c r="TEQ236" s="2"/>
      <c r="TER236" s="6"/>
      <c r="TES236" s="3"/>
      <c r="TET236" s="3"/>
      <c r="TEW236" s="5"/>
      <c r="TEX236" s="4"/>
      <c r="TEY236" s="2"/>
      <c r="TEZ236" s="6"/>
      <c r="TFA236" s="3"/>
      <c r="TFB236" s="3"/>
      <c r="TFE236" s="5"/>
      <c r="TFF236" s="4"/>
      <c r="TFG236" s="2"/>
      <c r="TFH236" s="6"/>
      <c r="TFI236" s="3"/>
      <c r="TFJ236" s="3"/>
      <c r="TFM236" s="5"/>
      <c r="TFN236" s="4"/>
      <c r="TFO236" s="2"/>
      <c r="TFP236" s="6"/>
      <c r="TFQ236" s="3"/>
      <c r="TFR236" s="3"/>
      <c r="TFU236" s="5"/>
      <c r="TFV236" s="4"/>
      <c r="TFW236" s="2"/>
      <c r="TFX236" s="6"/>
      <c r="TFY236" s="3"/>
      <c r="TFZ236" s="3"/>
      <c r="TGC236" s="5"/>
      <c r="TGD236" s="4"/>
      <c r="TGE236" s="2"/>
      <c r="TGF236" s="6"/>
      <c r="TGG236" s="3"/>
      <c r="TGH236" s="3"/>
      <c r="TGK236" s="5"/>
      <c r="TGL236" s="4"/>
      <c r="TGM236" s="2"/>
      <c r="TGN236" s="6"/>
      <c r="TGO236" s="3"/>
      <c r="TGP236" s="3"/>
      <c r="TGS236" s="5"/>
      <c r="TGT236" s="4"/>
      <c r="TGU236" s="2"/>
      <c r="TGV236" s="6"/>
      <c r="TGW236" s="3"/>
      <c r="TGX236" s="3"/>
      <c r="THA236" s="5"/>
      <c r="THB236" s="4"/>
      <c r="THC236" s="2"/>
      <c r="THD236" s="6"/>
      <c r="THE236" s="3"/>
      <c r="THF236" s="3"/>
      <c r="THI236" s="5"/>
      <c r="THJ236" s="4"/>
      <c r="THK236" s="2"/>
      <c r="THL236" s="6"/>
      <c r="THM236" s="3"/>
      <c r="THN236" s="3"/>
      <c r="THQ236" s="5"/>
      <c r="THR236" s="4"/>
      <c r="THS236" s="2"/>
      <c r="THT236" s="6"/>
      <c r="THU236" s="3"/>
      <c r="THV236" s="3"/>
      <c r="THY236" s="5"/>
      <c r="THZ236" s="4"/>
      <c r="TIA236" s="2"/>
      <c r="TIB236" s="6"/>
      <c r="TIC236" s="3"/>
      <c r="TID236" s="3"/>
      <c r="TIG236" s="5"/>
      <c r="TIH236" s="4"/>
      <c r="TII236" s="2"/>
      <c r="TIJ236" s="6"/>
      <c r="TIK236" s="3"/>
      <c r="TIL236" s="3"/>
      <c r="TIO236" s="5"/>
      <c r="TIP236" s="4"/>
      <c r="TIQ236" s="2"/>
      <c r="TIR236" s="6"/>
      <c r="TIS236" s="3"/>
      <c r="TIT236" s="3"/>
      <c r="TIW236" s="5"/>
      <c r="TIX236" s="4"/>
      <c r="TIY236" s="2"/>
      <c r="TIZ236" s="6"/>
      <c r="TJA236" s="3"/>
      <c r="TJB236" s="3"/>
      <c r="TJE236" s="5"/>
      <c r="TJF236" s="4"/>
      <c r="TJG236" s="2"/>
      <c r="TJH236" s="6"/>
      <c r="TJI236" s="3"/>
      <c r="TJJ236" s="3"/>
      <c r="TJM236" s="5"/>
      <c r="TJN236" s="4"/>
      <c r="TJO236" s="2"/>
      <c r="TJP236" s="6"/>
      <c r="TJQ236" s="3"/>
      <c r="TJR236" s="3"/>
      <c r="TJU236" s="5"/>
      <c r="TJV236" s="4"/>
      <c r="TJW236" s="2"/>
      <c r="TJX236" s="6"/>
      <c r="TJY236" s="3"/>
      <c r="TJZ236" s="3"/>
      <c r="TKC236" s="5"/>
      <c r="TKD236" s="4"/>
      <c r="TKE236" s="2"/>
      <c r="TKF236" s="6"/>
      <c r="TKG236" s="3"/>
      <c r="TKH236" s="3"/>
      <c r="TKK236" s="5"/>
      <c r="TKL236" s="4"/>
      <c r="TKM236" s="2"/>
      <c r="TKN236" s="6"/>
      <c r="TKO236" s="3"/>
      <c r="TKP236" s="3"/>
      <c r="TKS236" s="5"/>
      <c r="TKT236" s="4"/>
      <c r="TKU236" s="2"/>
      <c r="TKV236" s="6"/>
      <c r="TKW236" s="3"/>
      <c r="TKX236" s="3"/>
      <c r="TLA236" s="5"/>
      <c r="TLB236" s="4"/>
      <c r="TLC236" s="2"/>
      <c r="TLD236" s="6"/>
      <c r="TLE236" s="3"/>
      <c r="TLF236" s="3"/>
      <c r="TLI236" s="5"/>
      <c r="TLJ236" s="4"/>
      <c r="TLK236" s="2"/>
      <c r="TLL236" s="6"/>
      <c r="TLM236" s="3"/>
      <c r="TLN236" s="3"/>
      <c r="TLQ236" s="5"/>
      <c r="TLR236" s="4"/>
      <c r="TLS236" s="2"/>
      <c r="TLT236" s="6"/>
      <c r="TLU236" s="3"/>
      <c r="TLV236" s="3"/>
      <c r="TLY236" s="5"/>
      <c r="TLZ236" s="4"/>
      <c r="TMA236" s="2"/>
      <c r="TMB236" s="6"/>
      <c r="TMC236" s="3"/>
      <c r="TMD236" s="3"/>
      <c r="TMG236" s="5"/>
      <c r="TMH236" s="4"/>
      <c r="TMI236" s="2"/>
      <c r="TMJ236" s="6"/>
      <c r="TMK236" s="3"/>
      <c r="TML236" s="3"/>
      <c r="TMO236" s="5"/>
      <c r="TMP236" s="4"/>
      <c r="TMQ236" s="2"/>
      <c r="TMR236" s="6"/>
      <c r="TMS236" s="3"/>
      <c r="TMT236" s="3"/>
      <c r="TMW236" s="5"/>
      <c r="TMX236" s="4"/>
      <c r="TMY236" s="2"/>
      <c r="TMZ236" s="6"/>
      <c r="TNA236" s="3"/>
      <c r="TNB236" s="3"/>
      <c r="TNE236" s="5"/>
      <c r="TNF236" s="4"/>
      <c r="TNG236" s="2"/>
      <c r="TNH236" s="6"/>
      <c r="TNI236" s="3"/>
      <c r="TNJ236" s="3"/>
      <c r="TNM236" s="5"/>
      <c r="TNN236" s="4"/>
      <c r="TNO236" s="2"/>
      <c r="TNP236" s="6"/>
      <c r="TNQ236" s="3"/>
      <c r="TNR236" s="3"/>
      <c r="TNU236" s="5"/>
      <c r="TNV236" s="4"/>
      <c r="TNW236" s="2"/>
      <c r="TNX236" s="6"/>
      <c r="TNY236" s="3"/>
      <c r="TNZ236" s="3"/>
      <c r="TOC236" s="5"/>
      <c r="TOD236" s="4"/>
      <c r="TOE236" s="2"/>
      <c r="TOF236" s="6"/>
      <c r="TOG236" s="3"/>
      <c r="TOH236" s="3"/>
      <c r="TOK236" s="5"/>
      <c r="TOL236" s="4"/>
      <c r="TOM236" s="2"/>
      <c r="TON236" s="6"/>
      <c r="TOO236" s="3"/>
      <c r="TOP236" s="3"/>
      <c r="TOS236" s="5"/>
      <c r="TOT236" s="4"/>
      <c r="TOU236" s="2"/>
      <c r="TOV236" s="6"/>
      <c r="TOW236" s="3"/>
      <c r="TOX236" s="3"/>
      <c r="TPA236" s="5"/>
      <c r="TPB236" s="4"/>
      <c r="TPC236" s="2"/>
      <c r="TPD236" s="6"/>
      <c r="TPE236" s="3"/>
      <c r="TPF236" s="3"/>
      <c r="TPI236" s="5"/>
      <c r="TPJ236" s="4"/>
      <c r="TPK236" s="2"/>
      <c r="TPL236" s="6"/>
      <c r="TPM236" s="3"/>
      <c r="TPN236" s="3"/>
      <c r="TPQ236" s="5"/>
      <c r="TPR236" s="4"/>
      <c r="TPS236" s="2"/>
      <c r="TPT236" s="6"/>
      <c r="TPU236" s="3"/>
      <c r="TPV236" s="3"/>
      <c r="TPY236" s="5"/>
      <c r="TPZ236" s="4"/>
      <c r="TQA236" s="2"/>
      <c r="TQB236" s="6"/>
      <c r="TQC236" s="3"/>
      <c r="TQD236" s="3"/>
      <c r="TQG236" s="5"/>
      <c r="TQH236" s="4"/>
      <c r="TQI236" s="2"/>
      <c r="TQJ236" s="6"/>
      <c r="TQK236" s="3"/>
      <c r="TQL236" s="3"/>
      <c r="TQO236" s="5"/>
      <c r="TQP236" s="4"/>
      <c r="TQQ236" s="2"/>
      <c r="TQR236" s="6"/>
      <c r="TQS236" s="3"/>
      <c r="TQT236" s="3"/>
      <c r="TQW236" s="5"/>
      <c r="TQX236" s="4"/>
      <c r="TQY236" s="2"/>
      <c r="TQZ236" s="6"/>
      <c r="TRA236" s="3"/>
      <c r="TRB236" s="3"/>
      <c r="TRE236" s="5"/>
      <c r="TRF236" s="4"/>
      <c r="TRG236" s="2"/>
      <c r="TRH236" s="6"/>
      <c r="TRI236" s="3"/>
      <c r="TRJ236" s="3"/>
      <c r="TRM236" s="5"/>
      <c r="TRN236" s="4"/>
      <c r="TRO236" s="2"/>
      <c r="TRP236" s="6"/>
      <c r="TRQ236" s="3"/>
      <c r="TRR236" s="3"/>
      <c r="TRU236" s="5"/>
      <c r="TRV236" s="4"/>
      <c r="TRW236" s="2"/>
      <c r="TRX236" s="6"/>
      <c r="TRY236" s="3"/>
      <c r="TRZ236" s="3"/>
      <c r="TSC236" s="5"/>
      <c r="TSD236" s="4"/>
      <c r="TSE236" s="2"/>
      <c r="TSF236" s="6"/>
      <c r="TSG236" s="3"/>
      <c r="TSH236" s="3"/>
      <c r="TSK236" s="5"/>
      <c r="TSL236" s="4"/>
      <c r="TSM236" s="2"/>
      <c r="TSN236" s="6"/>
      <c r="TSO236" s="3"/>
      <c r="TSP236" s="3"/>
      <c r="TSS236" s="5"/>
      <c r="TST236" s="4"/>
      <c r="TSU236" s="2"/>
      <c r="TSV236" s="6"/>
      <c r="TSW236" s="3"/>
      <c r="TSX236" s="3"/>
      <c r="TTA236" s="5"/>
      <c r="TTB236" s="4"/>
      <c r="TTC236" s="2"/>
      <c r="TTD236" s="6"/>
      <c r="TTE236" s="3"/>
      <c r="TTF236" s="3"/>
      <c r="TTI236" s="5"/>
      <c r="TTJ236" s="4"/>
      <c r="TTK236" s="2"/>
      <c r="TTL236" s="6"/>
      <c r="TTM236" s="3"/>
      <c r="TTN236" s="3"/>
      <c r="TTQ236" s="5"/>
      <c r="TTR236" s="4"/>
      <c r="TTS236" s="2"/>
      <c r="TTT236" s="6"/>
      <c r="TTU236" s="3"/>
      <c r="TTV236" s="3"/>
      <c r="TTY236" s="5"/>
      <c r="TTZ236" s="4"/>
      <c r="TUA236" s="2"/>
      <c r="TUB236" s="6"/>
      <c r="TUC236" s="3"/>
      <c r="TUD236" s="3"/>
      <c r="TUG236" s="5"/>
      <c r="TUH236" s="4"/>
      <c r="TUI236" s="2"/>
      <c r="TUJ236" s="6"/>
      <c r="TUK236" s="3"/>
      <c r="TUL236" s="3"/>
      <c r="TUO236" s="5"/>
      <c r="TUP236" s="4"/>
      <c r="TUQ236" s="2"/>
      <c r="TUR236" s="6"/>
      <c r="TUS236" s="3"/>
      <c r="TUT236" s="3"/>
      <c r="TUW236" s="5"/>
      <c r="TUX236" s="4"/>
      <c r="TUY236" s="2"/>
      <c r="TUZ236" s="6"/>
      <c r="TVA236" s="3"/>
      <c r="TVB236" s="3"/>
      <c r="TVE236" s="5"/>
      <c r="TVF236" s="4"/>
      <c r="TVG236" s="2"/>
      <c r="TVH236" s="6"/>
      <c r="TVI236" s="3"/>
      <c r="TVJ236" s="3"/>
      <c r="TVM236" s="5"/>
      <c r="TVN236" s="4"/>
      <c r="TVO236" s="2"/>
      <c r="TVP236" s="6"/>
      <c r="TVQ236" s="3"/>
      <c r="TVR236" s="3"/>
      <c r="TVU236" s="5"/>
      <c r="TVV236" s="4"/>
      <c r="TVW236" s="2"/>
      <c r="TVX236" s="6"/>
      <c r="TVY236" s="3"/>
      <c r="TVZ236" s="3"/>
      <c r="TWC236" s="5"/>
      <c r="TWD236" s="4"/>
      <c r="TWE236" s="2"/>
      <c r="TWF236" s="6"/>
      <c r="TWG236" s="3"/>
      <c r="TWH236" s="3"/>
      <c r="TWK236" s="5"/>
      <c r="TWL236" s="4"/>
      <c r="TWM236" s="2"/>
      <c r="TWN236" s="6"/>
      <c r="TWO236" s="3"/>
      <c r="TWP236" s="3"/>
      <c r="TWS236" s="5"/>
      <c r="TWT236" s="4"/>
      <c r="TWU236" s="2"/>
      <c r="TWV236" s="6"/>
      <c r="TWW236" s="3"/>
      <c r="TWX236" s="3"/>
      <c r="TXA236" s="5"/>
      <c r="TXB236" s="4"/>
      <c r="TXC236" s="2"/>
      <c r="TXD236" s="6"/>
      <c r="TXE236" s="3"/>
      <c r="TXF236" s="3"/>
      <c r="TXI236" s="5"/>
      <c r="TXJ236" s="4"/>
      <c r="TXK236" s="2"/>
      <c r="TXL236" s="6"/>
      <c r="TXM236" s="3"/>
      <c r="TXN236" s="3"/>
      <c r="TXQ236" s="5"/>
      <c r="TXR236" s="4"/>
      <c r="TXS236" s="2"/>
      <c r="TXT236" s="6"/>
      <c r="TXU236" s="3"/>
      <c r="TXV236" s="3"/>
      <c r="TXY236" s="5"/>
      <c r="TXZ236" s="4"/>
      <c r="TYA236" s="2"/>
      <c r="TYB236" s="6"/>
      <c r="TYC236" s="3"/>
      <c r="TYD236" s="3"/>
      <c r="TYG236" s="5"/>
      <c r="TYH236" s="4"/>
      <c r="TYI236" s="2"/>
      <c r="TYJ236" s="6"/>
      <c r="TYK236" s="3"/>
      <c r="TYL236" s="3"/>
      <c r="TYO236" s="5"/>
      <c r="TYP236" s="4"/>
      <c r="TYQ236" s="2"/>
      <c r="TYR236" s="6"/>
      <c r="TYS236" s="3"/>
      <c r="TYT236" s="3"/>
      <c r="TYW236" s="5"/>
      <c r="TYX236" s="4"/>
      <c r="TYY236" s="2"/>
      <c r="TYZ236" s="6"/>
      <c r="TZA236" s="3"/>
      <c r="TZB236" s="3"/>
      <c r="TZE236" s="5"/>
      <c r="TZF236" s="4"/>
      <c r="TZG236" s="2"/>
      <c r="TZH236" s="6"/>
      <c r="TZI236" s="3"/>
      <c r="TZJ236" s="3"/>
      <c r="TZM236" s="5"/>
      <c r="TZN236" s="4"/>
      <c r="TZO236" s="2"/>
      <c r="TZP236" s="6"/>
      <c r="TZQ236" s="3"/>
      <c r="TZR236" s="3"/>
      <c r="TZU236" s="5"/>
      <c r="TZV236" s="4"/>
      <c r="TZW236" s="2"/>
      <c r="TZX236" s="6"/>
      <c r="TZY236" s="3"/>
      <c r="TZZ236" s="3"/>
      <c r="UAC236" s="5"/>
      <c r="UAD236" s="4"/>
      <c r="UAE236" s="2"/>
      <c r="UAF236" s="6"/>
      <c r="UAG236" s="3"/>
      <c r="UAH236" s="3"/>
      <c r="UAK236" s="5"/>
      <c r="UAL236" s="4"/>
      <c r="UAM236" s="2"/>
      <c r="UAN236" s="6"/>
      <c r="UAO236" s="3"/>
      <c r="UAP236" s="3"/>
      <c r="UAS236" s="5"/>
      <c r="UAT236" s="4"/>
      <c r="UAU236" s="2"/>
      <c r="UAV236" s="6"/>
      <c r="UAW236" s="3"/>
      <c r="UAX236" s="3"/>
      <c r="UBA236" s="5"/>
      <c r="UBB236" s="4"/>
      <c r="UBC236" s="2"/>
      <c r="UBD236" s="6"/>
      <c r="UBE236" s="3"/>
      <c r="UBF236" s="3"/>
      <c r="UBI236" s="5"/>
      <c r="UBJ236" s="4"/>
      <c r="UBK236" s="2"/>
      <c r="UBL236" s="6"/>
      <c r="UBM236" s="3"/>
      <c r="UBN236" s="3"/>
      <c r="UBQ236" s="5"/>
      <c r="UBR236" s="4"/>
      <c r="UBS236" s="2"/>
      <c r="UBT236" s="6"/>
      <c r="UBU236" s="3"/>
      <c r="UBV236" s="3"/>
      <c r="UBY236" s="5"/>
      <c r="UBZ236" s="4"/>
      <c r="UCA236" s="2"/>
      <c r="UCB236" s="6"/>
      <c r="UCC236" s="3"/>
      <c r="UCD236" s="3"/>
      <c r="UCG236" s="5"/>
      <c r="UCH236" s="4"/>
      <c r="UCI236" s="2"/>
      <c r="UCJ236" s="6"/>
      <c r="UCK236" s="3"/>
      <c r="UCL236" s="3"/>
      <c r="UCO236" s="5"/>
      <c r="UCP236" s="4"/>
      <c r="UCQ236" s="2"/>
      <c r="UCR236" s="6"/>
      <c r="UCS236" s="3"/>
      <c r="UCT236" s="3"/>
      <c r="UCW236" s="5"/>
      <c r="UCX236" s="4"/>
      <c r="UCY236" s="2"/>
      <c r="UCZ236" s="6"/>
      <c r="UDA236" s="3"/>
      <c r="UDB236" s="3"/>
      <c r="UDE236" s="5"/>
      <c r="UDF236" s="4"/>
      <c r="UDG236" s="2"/>
      <c r="UDH236" s="6"/>
      <c r="UDI236" s="3"/>
      <c r="UDJ236" s="3"/>
      <c r="UDM236" s="5"/>
      <c r="UDN236" s="4"/>
      <c r="UDO236" s="2"/>
      <c r="UDP236" s="6"/>
      <c r="UDQ236" s="3"/>
      <c r="UDR236" s="3"/>
      <c r="UDU236" s="5"/>
      <c r="UDV236" s="4"/>
      <c r="UDW236" s="2"/>
      <c r="UDX236" s="6"/>
      <c r="UDY236" s="3"/>
      <c r="UDZ236" s="3"/>
      <c r="UEC236" s="5"/>
      <c r="UED236" s="4"/>
      <c r="UEE236" s="2"/>
      <c r="UEF236" s="6"/>
      <c r="UEG236" s="3"/>
      <c r="UEH236" s="3"/>
      <c r="UEK236" s="5"/>
      <c r="UEL236" s="4"/>
      <c r="UEM236" s="2"/>
      <c r="UEN236" s="6"/>
      <c r="UEO236" s="3"/>
      <c r="UEP236" s="3"/>
      <c r="UES236" s="5"/>
      <c r="UET236" s="4"/>
      <c r="UEU236" s="2"/>
      <c r="UEV236" s="6"/>
      <c r="UEW236" s="3"/>
      <c r="UEX236" s="3"/>
      <c r="UFA236" s="5"/>
      <c r="UFB236" s="4"/>
      <c r="UFC236" s="2"/>
      <c r="UFD236" s="6"/>
      <c r="UFE236" s="3"/>
      <c r="UFF236" s="3"/>
      <c r="UFI236" s="5"/>
      <c r="UFJ236" s="4"/>
      <c r="UFK236" s="2"/>
      <c r="UFL236" s="6"/>
      <c r="UFM236" s="3"/>
      <c r="UFN236" s="3"/>
      <c r="UFQ236" s="5"/>
      <c r="UFR236" s="4"/>
      <c r="UFS236" s="2"/>
      <c r="UFT236" s="6"/>
      <c r="UFU236" s="3"/>
      <c r="UFV236" s="3"/>
      <c r="UFY236" s="5"/>
      <c r="UFZ236" s="4"/>
      <c r="UGA236" s="2"/>
      <c r="UGB236" s="6"/>
      <c r="UGC236" s="3"/>
      <c r="UGD236" s="3"/>
      <c r="UGG236" s="5"/>
      <c r="UGH236" s="4"/>
      <c r="UGI236" s="2"/>
      <c r="UGJ236" s="6"/>
      <c r="UGK236" s="3"/>
      <c r="UGL236" s="3"/>
      <c r="UGO236" s="5"/>
      <c r="UGP236" s="4"/>
      <c r="UGQ236" s="2"/>
      <c r="UGR236" s="6"/>
      <c r="UGS236" s="3"/>
      <c r="UGT236" s="3"/>
      <c r="UGW236" s="5"/>
      <c r="UGX236" s="4"/>
      <c r="UGY236" s="2"/>
      <c r="UGZ236" s="6"/>
      <c r="UHA236" s="3"/>
      <c r="UHB236" s="3"/>
      <c r="UHE236" s="5"/>
      <c r="UHF236" s="4"/>
      <c r="UHG236" s="2"/>
      <c r="UHH236" s="6"/>
      <c r="UHI236" s="3"/>
      <c r="UHJ236" s="3"/>
      <c r="UHM236" s="5"/>
      <c r="UHN236" s="4"/>
      <c r="UHO236" s="2"/>
      <c r="UHP236" s="6"/>
      <c r="UHQ236" s="3"/>
      <c r="UHR236" s="3"/>
      <c r="UHU236" s="5"/>
      <c r="UHV236" s="4"/>
      <c r="UHW236" s="2"/>
      <c r="UHX236" s="6"/>
      <c r="UHY236" s="3"/>
      <c r="UHZ236" s="3"/>
      <c r="UIC236" s="5"/>
      <c r="UID236" s="4"/>
      <c r="UIE236" s="2"/>
      <c r="UIF236" s="6"/>
      <c r="UIG236" s="3"/>
      <c r="UIH236" s="3"/>
      <c r="UIK236" s="5"/>
      <c r="UIL236" s="4"/>
      <c r="UIM236" s="2"/>
      <c r="UIN236" s="6"/>
      <c r="UIO236" s="3"/>
      <c r="UIP236" s="3"/>
      <c r="UIS236" s="5"/>
      <c r="UIT236" s="4"/>
      <c r="UIU236" s="2"/>
      <c r="UIV236" s="6"/>
      <c r="UIW236" s="3"/>
      <c r="UIX236" s="3"/>
      <c r="UJA236" s="5"/>
      <c r="UJB236" s="4"/>
      <c r="UJC236" s="2"/>
      <c r="UJD236" s="6"/>
      <c r="UJE236" s="3"/>
      <c r="UJF236" s="3"/>
      <c r="UJI236" s="5"/>
      <c r="UJJ236" s="4"/>
      <c r="UJK236" s="2"/>
      <c r="UJL236" s="6"/>
      <c r="UJM236" s="3"/>
      <c r="UJN236" s="3"/>
      <c r="UJQ236" s="5"/>
      <c r="UJR236" s="4"/>
      <c r="UJS236" s="2"/>
      <c r="UJT236" s="6"/>
      <c r="UJU236" s="3"/>
      <c r="UJV236" s="3"/>
      <c r="UJY236" s="5"/>
      <c r="UJZ236" s="4"/>
      <c r="UKA236" s="2"/>
      <c r="UKB236" s="6"/>
      <c r="UKC236" s="3"/>
      <c r="UKD236" s="3"/>
      <c r="UKG236" s="5"/>
      <c r="UKH236" s="4"/>
      <c r="UKI236" s="2"/>
      <c r="UKJ236" s="6"/>
      <c r="UKK236" s="3"/>
      <c r="UKL236" s="3"/>
      <c r="UKO236" s="5"/>
      <c r="UKP236" s="4"/>
      <c r="UKQ236" s="2"/>
      <c r="UKR236" s="6"/>
      <c r="UKS236" s="3"/>
      <c r="UKT236" s="3"/>
      <c r="UKW236" s="5"/>
      <c r="UKX236" s="4"/>
      <c r="UKY236" s="2"/>
      <c r="UKZ236" s="6"/>
      <c r="ULA236" s="3"/>
      <c r="ULB236" s="3"/>
      <c r="ULE236" s="5"/>
      <c r="ULF236" s="4"/>
      <c r="ULG236" s="2"/>
      <c r="ULH236" s="6"/>
      <c r="ULI236" s="3"/>
      <c r="ULJ236" s="3"/>
      <c r="ULM236" s="5"/>
      <c r="ULN236" s="4"/>
      <c r="ULO236" s="2"/>
      <c r="ULP236" s="6"/>
      <c r="ULQ236" s="3"/>
      <c r="ULR236" s="3"/>
      <c r="ULU236" s="5"/>
      <c r="ULV236" s="4"/>
      <c r="ULW236" s="2"/>
      <c r="ULX236" s="6"/>
      <c r="ULY236" s="3"/>
      <c r="ULZ236" s="3"/>
      <c r="UMC236" s="5"/>
      <c r="UMD236" s="4"/>
      <c r="UME236" s="2"/>
      <c r="UMF236" s="6"/>
      <c r="UMG236" s="3"/>
      <c r="UMH236" s="3"/>
      <c r="UMK236" s="5"/>
      <c r="UML236" s="4"/>
      <c r="UMM236" s="2"/>
      <c r="UMN236" s="6"/>
      <c r="UMO236" s="3"/>
      <c r="UMP236" s="3"/>
      <c r="UMS236" s="5"/>
      <c r="UMT236" s="4"/>
      <c r="UMU236" s="2"/>
      <c r="UMV236" s="6"/>
      <c r="UMW236" s="3"/>
      <c r="UMX236" s="3"/>
      <c r="UNA236" s="5"/>
      <c r="UNB236" s="4"/>
      <c r="UNC236" s="2"/>
      <c r="UND236" s="6"/>
      <c r="UNE236" s="3"/>
      <c r="UNF236" s="3"/>
      <c r="UNI236" s="5"/>
      <c r="UNJ236" s="4"/>
      <c r="UNK236" s="2"/>
      <c r="UNL236" s="6"/>
      <c r="UNM236" s="3"/>
      <c r="UNN236" s="3"/>
      <c r="UNQ236" s="5"/>
      <c r="UNR236" s="4"/>
      <c r="UNS236" s="2"/>
      <c r="UNT236" s="6"/>
      <c r="UNU236" s="3"/>
      <c r="UNV236" s="3"/>
      <c r="UNY236" s="5"/>
      <c r="UNZ236" s="4"/>
      <c r="UOA236" s="2"/>
      <c r="UOB236" s="6"/>
      <c r="UOC236" s="3"/>
      <c r="UOD236" s="3"/>
      <c r="UOG236" s="5"/>
      <c r="UOH236" s="4"/>
      <c r="UOI236" s="2"/>
      <c r="UOJ236" s="6"/>
      <c r="UOK236" s="3"/>
      <c r="UOL236" s="3"/>
      <c r="UOO236" s="5"/>
      <c r="UOP236" s="4"/>
      <c r="UOQ236" s="2"/>
      <c r="UOR236" s="6"/>
      <c r="UOS236" s="3"/>
      <c r="UOT236" s="3"/>
      <c r="UOW236" s="5"/>
      <c r="UOX236" s="4"/>
      <c r="UOY236" s="2"/>
      <c r="UOZ236" s="6"/>
      <c r="UPA236" s="3"/>
      <c r="UPB236" s="3"/>
      <c r="UPE236" s="5"/>
      <c r="UPF236" s="4"/>
      <c r="UPG236" s="2"/>
      <c r="UPH236" s="6"/>
      <c r="UPI236" s="3"/>
      <c r="UPJ236" s="3"/>
      <c r="UPM236" s="5"/>
      <c r="UPN236" s="4"/>
      <c r="UPO236" s="2"/>
      <c r="UPP236" s="6"/>
      <c r="UPQ236" s="3"/>
      <c r="UPR236" s="3"/>
      <c r="UPU236" s="5"/>
      <c r="UPV236" s="4"/>
      <c r="UPW236" s="2"/>
      <c r="UPX236" s="6"/>
      <c r="UPY236" s="3"/>
      <c r="UPZ236" s="3"/>
      <c r="UQC236" s="5"/>
      <c r="UQD236" s="4"/>
      <c r="UQE236" s="2"/>
      <c r="UQF236" s="6"/>
      <c r="UQG236" s="3"/>
      <c r="UQH236" s="3"/>
      <c r="UQK236" s="5"/>
      <c r="UQL236" s="4"/>
      <c r="UQM236" s="2"/>
      <c r="UQN236" s="6"/>
      <c r="UQO236" s="3"/>
      <c r="UQP236" s="3"/>
      <c r="UQS236" s="5"/>
      <c r="UQT236" s="4"/>
      <c r="UQU236" s="2"/>
      <c r="UQV236" s="6"/>
      <c r="UQW236" s="3"/>
      <c r="UQX236" s="3"/>
      <c r="URA236" s="5"/>
      <c r="URB236" s="4"/>
      <c r="URC236" s="2"/>
      <c r="URD236" s="6"/>
      <c r="URE236" s="3"/>
      <c r="URF236" s="3"/>
      <c r="URI236" s="5"/>
      <c r="URJ236" s="4"/>
      <c r="URK236" s="2"/>
      <c r="URL236" s="6"/>
      <c r="URM236" s="3"/>
      <c r="URN236" s="3"/>
      <c r="URQ236" s="5"/>
      <c r="URR236" s="4"/>
      <c r="URS236" s="2"/>
      <c r="URT236" s="6"/>
      <c r="URU236" s="3"/>
      <c r="URV236" s="3"/>
      <c r="URY236" s="5"/>
      <c r="URZ236" s="4"/>
      <c r="USA236" s="2"/>
      <c r="USB236" s="6"/>
      <c r="USC236" s="3"/>
      <c r="USD236" s="3"/>
      <c r="USG236" s="5"/>
      <c r="USH236" s="4"/>
      <c r="USI236" s="2"/>
      <c r="USJ236" s="6"/>
      <c r="USK236" s="3"/>
      <c r="USL236" s="3"/>
      <c r="USO236" s="5"/>
      <c r="USP236" s="4"/>
      <c r="USQ236" s="2"/>
      <c r="USR236" s="6"/>
      <c r="USS236" s="3"/>
      <c r="UST236" s="3"/>
      <c r="USW236" s="5"/>
      <c r="USX236" s="4"/>
      <c r="USY236" s="2"/>
      <c r="USZ236" s="6"/>
      <c r="UTA236" s="3"/>
      <c r="UTB236" s="3"/>
      <c r="UTE236" s="5"/>
      <c r="UTF236" s="4"/>
      <c r="UTG236" s="2"/>
      <c r="UTH236" s="6"/>
      <c r="UTI236" s="3"/>
      <c r="UTJ236" s="3"/>
      <c r="UTM236" s="5"/>
      <c r="UTN236" s="4"/>
      <c r="UTO236" s="2"/>
      <c r="UTP236" s="6"/>
      <c r="UTQ236" s="3"/>
      <c r="UTR236" s="3"/>
      <c r="UTU236" s="5"/>
      <c r="UTV236" s="4"/>
      <c r="UTW236" s="2"/>
      <c r="UTX236" s="6"/>
      <c r="UTY236" s="3"/>
      <c r="UTZ236" s="3"/>
      <c r="UUC236" s="5"/>
      <c r="UUD236" s="4"/>
      <c r="UUE236" s="2"/>
      <c r="UUF236" s="6"/>
      <c r="UUG236" s="3"/>
      <c r="UUH236" s="3"/>
      <c r="UUK236" s="5"/>
      <c r="UUL236" s="4"/>
      <c r="UUM236" s="2"/>
      <c r="UUN236" s="6"/>
      <c r="UUO236" s="3"/>
      <c r="UUP236" s="3"/>
      <c r="UUS236" s="5"/>
      <c r="UUT236" s="4"/>
      <c r="UUU236" s="2"/>
      <c r="UUV236" s="6"/>
      <c r="UUW236" s="3"/>
      <c r="UUX236" s="3"/>
      <c r="UVA236" s="5"/>
      <c r="UVB236" s="4"/>
      <c r="UVC236" s="2"/>
      <c r="UVD236" s="6"/>
      <c r="UVE236" s="3"/>
      <c r="UVF236" s="3"/>
      <c r="UVI236" s="5"/>
      <c r="UVJ236" s="4"/>
      <c r="UVK236" s="2"/>
      <c r="UVL236" s="6"/>
      <c r="UVM236" s="3"/>
      <c r="UVN236" s="3"/>
      <c r="UVQ236" s="5"/>
      <c r="UVR236" s="4"/>
      <c r="UVS236" s="2"/>
      <c r="UVT236" s="6"/>
      <c r="UVU236" s="3"/>
      <c r="UVV236" s="3"/>
      <c r="UVY236" s="5"/>
      <c r="UVZ236" s="4"/>
      <c r="UWA236" s="2"/>
      <c r="UWB236" s="6"/>
      <c r="UWC236" s="3"/>
      <c r="UWD236" s="3"/>
      <c r="UWG236" s="5"/>
      <c r="UWH236" s="4"/>
      <c r="UWI236" s="2"/>
      <c r="UWJ236" s="6"/>
      <c r="UWK236" s="3"/>
      <c r="UWL236" s="3"/>
      <c r="UWO236" s="5"/>
      <c r="UWP236" s="4"/>
      <c r="UWQ236" s="2"/>
      <c r="UWR236" s="6"/>
      <c r="UWS236" s="3"/>
      <c r="UWT236" s="3"/>
      <c r="UWW236" s="5"/>
      <c r="UWX236" s="4"/>
      <c r="UWY236" s="2"/>
      <c r="UWZ236" s="6"/>
      <c r="UXA236" s="3"/>
      <c r="UXB236" s="3"/>
      <c r="UXE236" s="5"/>
      <c r="UXF236" s="4"/>
      <c r="UXG236" s="2"/>
      <c r="UXH236" s="6"/>
      <c r="UXI236" s="3"/>
      <c r="UXJ236" s="3"/>
      <c r="UXM236" s="5"/>
      <c r="UXN236" s="4"/>
      <c r="UXO236" s="2"/>
      <c r="UXP236" s="6"/>
      <c r="UXQ236" s="3"/>
      <c r="UXR236" s="3"/>
      <c r="UXU236" s="5"/>
      <c r="UXV236" s="4"/>
      <c r="UXW236" s="2"/>
      <c r="UXX236" s="6"/>
      <c r="UXY236" s="3"/>
      <c r="UXZ236" s="3"/>
      <c r="UYC236" s="5"/>
      <c r="UYD236" s="4"/>
      <c r="UYE236" s="2"/>
      <c r="UYF236" s="6"/>
      <c r="UYG236" s="3"/>
      <c r="UYH236" s="3"/>
      <c r="UYK236" s="5"/>
      <c r="UYL236" s="4"/>
      <c r="UYM236" s="2"/>
      <c r="UYN236" s="6"/>
      <c r="UYO236" s="3"/>
      <c r="UYP236" s="3"/>
      <c r="UYS236" s="5"/>
      <c r="UYT236" s="4"/>
      <c r="UYU236" s="2"/>
      <c r="UYV236" s="6"/>
      <c r="UYW236" s="3"/>
      <c r="UYX236" s="3"/>
      <c r="UZA236" s="5"/>
      <c r="UZB236" s="4"/>
      <c r="UZC236" s="2"/>
      <c r="UZD236" s="6"/>
      <c r="UZE236" s="3"/>
      <c r="UZF236" s="3"/>
      <c r="UZI236" s="5"/>
      <c r="UZJ236" s="4"/>
      <c r="UZK236" s="2"/>
      <c r="UZL236" s="6"/>
      <c r="UZM236" s="3"/>
      <c r="UZN236" s="3"/>
      <c r="UZQ236" s="5"/>
      <c r="UZR236" s="4"/>
      <c r="UZS236" s="2"/>
      <c r="UZT236" s="6"/>
      <c r="UZU236" s="3"/>
      <c r="UZV236" s="3"/>
      <c r="UZY236" s="5"/>
      <c r="UZZ236" s="4"/>
      <c r="VAA236" s="2"/>
      <c r="VAB236" s="6"/>
      <c r="VAC236" s="3"/>
      <c r="VAD236" s="3"/>
      <c r="VAG236" s="5"/>
      <c r="VAH236" s="4"/>
      <c r="VAI236" s="2"/>
      <c r="VAJ236" s="6"/>
      <c r="VAK236" s="3"/>
      <c r="VAL236" s="3"/>
      <c r="VAO236" s="5"/>
      <c r="VAP236" s="4"/>
      <c r="VAQ236" s="2"/>
      <c r="VAR236" s="6"/>
      <c r="VAS236" s="3"/>
      <c r="VAT236" s="3"/>
      <c r="VAW236" s="5"/>
      <c r="VAX236" s="4"/>
      <c r="VAY236" s="2"/>
      <c r="VAZ236" s="6"/>
      <c r="VBA236" s="3"/>
      <c r="VBB236" s="3"/>
      <c r="VBE236" s="5"/>
      <c r="VBF236" s="4"/>
      <c r="VBG236" s="2"/>
      <c r="VBH236" s="6"/>
      <c r="VBI236" s="3"/>
      <c r="VBJ236" s="3"/>
      <c r="VBM236" s="5"/>
      <c r="VBN236" s="4"/>
      <c r="VBO236" s="2"/>
      <c r="VBP236" s="6"/>
      <c r="VBQ236" s="3"/>
      <c r="VBR236" s="3"/>
      <c r="VBU236" s="5"/>
      <c r="VBV236" s="4"/>
      <c r="VBW236" s="2"/>
      <c r="VBX236" s="6"/>
      <c r="VBY236" s="3"/>
      <c r="VBZ236" s="3"/>
      <c r="VCC236" s="5"/>
      <c r="VCD236" s="4"/>
      <c r="VCE236" s="2"/>
      <c r="VCF236" s="6"/>
      <c r="VCG236" s="3"/>
      <c r="VCH236" s="3"/>
      <c r="VCK236" s="5"/>
      <c r="VCL236" s="4"/>
      <c r="VCM236" s="2"/>
      <c r="VCN236" s="6"/>
      <c r="VCO236" s="3"/>
      <c r="VCP236" s="3"/>
      <c r="VCS236" s="5"/>
      <c r="VCT236" s="4"/>
      <c r="VCU236" s="2"/>
      <c r="VCV236" s="6"/>
      <c r="VCW236" s="3"/>
      <c r="VCX236" s="3"/>
      <c r="VDA236" s="5"/>
      <c r="VDB236" s="4"/>
      <c r="VDC236" s="2"/>
      <c r="VDD236" s="6"/>
      <c r="VDE236" s="3"/>
      <c r="VDF236" s="3"/>
      <c r="VDI236" s="5"/>
      <c r="VDJ236" s="4"/>
      <c r="VDK236" s="2"/>
      <c r="VDL236" s="6"/>
      <c r="VDM236" s="3"/>
      <c r="VDN236" s="3"/>
      <c r="VDQ236" s="5"/>
      <c r="VDR236" s="4"/>
      <c r="VDS236" s="2"/>
      <c r="VDT236" s="6"/>
      <c r="VDU236" s="3"/>
      <c r="VDV236" s="3"/>
      <c r="VDY236" s="5"/>
      <c r="VDZ236" s="4"/>
      <c r="VEA236" s="2"/>
      <c r="VEB236" s="6"/>
      <c r="VEC236" s="3"/>
      <c r="VED236" s="3"/>
      <c r="VEG236" s="5"/>
      <c r="VEH236" s="4"/>
      <c r="VEI236" s="2"/>
      <c r="VEJ236" s="6"/>
      <c r="VEK236" s="3"/>
      <c r="VEL236" s="3"/>
      <c r="VEO236" s="5"/>
      <c r="VEP236" s="4"/>
      <c r="VEQ236" s="2"/>
      <c r="VER236" s="6"/>
      <c r="VES236" s="3"/>
      <c r="VET236" s="3"/>
      <c r="VEW236" s="5"/>
      <c r="VEX236" s="4"/>
      <c r="VEY236" s="2"/>
      <c r="VEZ236" s="6"/>
      <c r="VFA236" s="3"/>
      <c r="VFB236" s="3"/>
      <c r="VFE236" s="5"/>
      <c r="VFF236" s="4"/>
      <c r="VFG236" s="2"/>
      <c r="VFH236" s="6"/>
      <c r="VFI236" s="3"/>
      <c r="VFJ236" s="3"/>
      <c r="VFM236" s="5"/>
      <c r="VFN236" s="4"/>
      <c r="VFO236" s="2"/>
      <c r="VFP236" s="6"/>
      <c r="VFQ236" s="3"/>
      <c r="VFR236" s="3"/>
      <c r="VFU236" s="5"/>
      <c r="VFV236" s="4"/>
      <c r="VFW236" s="2"/>
      <c r="VFX236" s="6"/>
      <c r="VFY236" s="3"/>
      <c r="VFZ236" s="3"/>
      <c r="VGC236" s="5"/>
      <c r="VGD236" s="4"/>
      <c r="VGE236" s="2"/>
      <c r="VGF236" s="6"/>
      <c r="VGG236" s="3"/>
      <c r="VGH236" s="3"/>
      <c r="VGK236" s="5"/>
      <c r="VGL236" s="4"/>
      <c r="VGM236" s="2"/>
      <c r="VGN236" s="6"/>
      <c r="VGO236" s="3"/>
      <c r="VGP236" s="3"/>
      <c r="VGS236" s="5"/>
      <c r="VGT236" s="4"/>
      <c r="VGU236" s="2"/>
      <c r="VGV236" s="6"/>
      <c r="VGW236" s="3"/>
      <c r="VGX236" s="3"/>
      <c r="VHA236" s="5"/>
      <c r="VHB236" s="4"/>
      <c r="VHC236" s="2"/>
      <c r="VHD236" s="6"/>
      <c r="VHE236" s="3"/>
      <c r="VHF236" s="3"/>
      <c r="VHI236" s="5"/>
      <c r="VHJ236" s="4"/>
      <c r="VHK236" s="2"/>
      <c r="VHL236" s="6"/>
      <c r="VHM236" s="3"/>
      <c r="VHN236" s="3"/>
      <c r="VHQ236" s="5"/>
      <c r="VHR236" s="4"/>
      <c r="VHS236" s="2"/>
      <c r="VHT236" s="6"/>
      <c r="VHU236" s="3"/>
      <c r="VHV236" s="3"/>
      <c r="VHY236" s="5"/>
      <c r="VHZ236" s="4"/>
      <c r="VIA236" s="2"/>
      <c r="VIB236" s="6"/>
      <c r="VIC236" s="3"/>
      <c r="VID236" s="3"/>
      <c r="VIG236" s="5"/>
      <c r="VIH236" s="4"/>
      <c r="VII236" s="2"/>
      <c r="VIJ236" s="6"/>
      <c r="VIK236" s="3"/>
      <c r="VIL236" s="3"/>
      <c r="VIO236" s="5"/>
      <c r="VIP236" s="4"/>
      <c r="VIQ236" s="2"/>
      <c r="VIR236" s="6"/>
      <c r="VIS236" s="3"/>
      <c r="VIT236" s="3"/>
      <c r="VIW236" s="5"/>
      <c r="VIX236" s="4"/>
      <c r="VIY236" s="2"/>
      <c r="VIZ236" s="6"/>
      <c r="VJA236" s="3"/>
      <c r="VJB236" s="3"/>
      <c r="VJE236" s="5"/>
      <c r="VJF236" s="4"/>
      <c r="VJG236" s="2"/>
      <c r="VJH236" s="6"/>
      <c r="VJI236" s="3"/>
      <c r="VJJ236" s="3"/>
      <c r="VJM236" s="5"/>
      <c r="VJN236" s="4"/>
      <c r="VJO236" s="2"/>
      <c r="VJP236" s="6"/>
      <c r="VJQ236" s="3"/>
      <c r="VJR236" s="3"/>
      <c r="VJU236" s="5"/>
      <c r="VJV236" s="4"/>
      <c r="VJW236" s="2"/>
      <c r="VJX236" s="6"/>
      <c r="VJY236" s="3"/>
      <c r="VJZ236" s="3"/>
      <c r="VKC236" s="5"/>
      <c r="VKD236" s="4"/>
      <c r="VKE236" s="2"/>
      <c r="VKF236" s="6"/>
      <c r="VKG236" s="3"/>
      <c r="VKH236" s="3"/>
      <c r="VKK236" s="5"/>
      <c r="VKL236" s="4"/>
      <c r="VKM236" s="2"/>
      <c r="VKN236" s="6"/>
      <c r="VKO236" s="3"/>
      <c r="VKP236" s="3"/>
      <c r="VKS236" s="5"/>
      <c r="VKT236" s="4"/>
      <c r="VKU236" s="2"/>
      <c r="VKV236" s="6"/>
      <c r="VKW236" s="3"/>
      <c r="VKX236" s="3"/>
      <c r="VLA236" s="5"/>
      <c r="VLB236" s="4"/>
      <c r="VLC236" s="2"/>
      <c r="VLD236" s="6"/>
      <c r="VLE236" s="3"/>
      <c r="VLF236" s="3"/>
      <c r="VLI236" s="5"/>
      <c r="VLJ236" s="4"/>
      <c r="VLK236" s="2"/>
      <c r="VLL236" s="6"/>
      <c r="VLM236" s="3"/>
      <c r="VLN236" s="3"/>
      <c r="VLQ236" s="5"/>
      <c r="VLR236" s="4"/>
      <c r="VLS236" s="2"/>
      <c r="VLT236" s="6"/>
      <c r="VLU236" s="3"/>
      <c r="VLV236" s="3"/>
      <c r="VLY236" s="5"/>
      <c r="VLZ236" s="4"/>
      <c r="VMA236" s="2"/>
      <c r="VMB236" s="6"/>
      <c r="VMC236" s="3"/>
      <c r="VMD236" s="3"/>
      <c r="VMG236" s="5"/>
      <c r="VMH236" s="4"/>
      <c r="VMI236" s="2"/>
      <c r="VMJ236" s="6"/>
      <c r="VMK236" s="3"/>
      <c r="VML236" s="3"/>
      <c r="VMO236" s="5"/>
      <c r="VMP236" s="4"/>
      <c r="VMQ236" s="2"/>
      <c r="VMR236" s="6"/>
      <c r="VMS236" s="3"/>
      <c r="VMT236" s="3"/>
      <c r="VMW236" s="5"/>
      <c r="VMX236" s="4"/>
      <c r="VMY236" s="2"/>
      <c r="VMZ236" s="6"/>
      <c r="VNA236" s="3"/>
      <c r="VNB236" s="3"/>
      <c r="VNE236" s="5"/>
      <c r="VNF236" s="4"/>
      <c r="VNG236" s="2"/>
      <c r="VNH236" s="6"/>
      <c r="VNI236" s="3"/>
      <c r="VNJ236" s="3"/>
      <c r="VNM236" s="5"/>
      <c r="VNN236" s="4"/>
      <c r="VNO236" s="2"/>
      <c r="VNP236" s="6"/>
      <c r="VNQ236" s="3"/>
      <c r="VNR236" s="3"/>
      <c r="VNU236" s="5"/>
      <c r="VNV236" s="4"/>
      <c r="VNW236" s="2"/>
      <c r="VNX236" s="6"/>
      <c r="VNY236" s="3"/>
      <c r="VNZ236" s="3"/>
      <c r="VOC236" s="5"/>
      <c r="VOD236" s="4"/>
      <c r="VOE236" s="2"/>
      <c r="VOF236" s="6"/>
      <c r="VOG236" s="3"/>
      <c r="VOH236" s="3"/>
      <c r="VOK236" s="5"/>
      <c r="VOL236" s="4"/>
      <c r="VOM236" s="2"/>
      <c r="VON236" s="6"/>
      <c r="VOO236" s="3"/>
      <c r="VOP236" s="3"/>
      <c r="VOS236" s="5"/>
      <c r="VOT236" s="4"/>
      <c r="VOU236" s="2"/>
      <c r="VOV236" s="6"/>
      <c r="VOW236" s="3"/>
      <c r="VOX236" s="3"/>
      <c r="VPA236" s="5"/>
      <c r="VPB236" s="4"/>
      <c r="VPC236" s="2"/>
      <c r="VPD236" s="6"/>
      <c r="VPE236" s="3"/>
      <c r="VPF236" s="3"/>
      <c r="VPI236" s="5"/>
      <c r="VPJ236" s="4"/>
      <c r="VPK236" s="2"/>
      <c r="VPL236" s="6"/>
      <c r="VPM236" s="3"/>
      <c r="VPN236" s="3"/>
      <c r="VPQ236" s="5"/>
      <c r="VPR236" s="4"/>
      <c r="VPS236" s="2"/>
      <c r="VPT236" s="6"/>
      <c r="VPU236" s="3"/>
      <c r="VPV236" s="3"/>
      <c r="VPY236" s="5"/>
      <c r="VPZ236" s="4"/>
      <c r="VQA236" s="2"/>
      <c r="VQB236" s="6"/>
      <c r="VQC236" s="3"/>
      <c r="VQD236" s="3"/>
      <c r="VQG236" s="5"/>
      <c r="VQH236" s="4"/>
      <c r="VQI236" s="2"/>
      <c r="VQJ236" s="6"/>
      <c r="VQK236" s="3"/>
      <c r="VQL236" s="3"/>
      <c r="VQO236" s="5"/>
      <c r="VQP236" s="4"/>
      <c r="VQQ236" s="2"/>
      <c r="VQR236" s="6"/>
      <c r="VQS236" s="3"/>
      <c r="VQT236" s="3"/>
      <c r="VQW236" s="5"/>
      <c r="VQX236" s="4"/>
      <c r="VQY236" s="2"/>
      <c r="VQZ236" s="6"/>
      <c r="VRA236" s="3"/>
      <c r="VRB236" s="3"/>
      <c r="VRE236" s="5"/>
      <c r="VRF236" s="4"/>
      <c r="VRG236" s="2"/>
      <c r="VRH236" s="6"/>
      <c r="VRI236" s="3"/>
      <c r="VRJ236" s="3"/>
      <c r="VRM236" s="5"/>
      <c r="VRN236" s="4"/>
      <c r="VRO236" s="2"/>
      <c r="VRP236" s="6"/>
      <c r="VRQ236" s="3"/>
      <c r="VRR236" s="3"/>
      <c r="VRU236" s="5"/>
      <c r="VRV236" s="4"/>
      <c r="VRW236" s="2"/>
      <c r="VRX236" s="6"/>
      <c r="VRY236" s="3"/>
      <c r="VRZ236" s="3"/>
      <c r="VSC236" s="5"/>
      <c r="VSD236" s="4"/>
      <c r="VSE236" s="2"/>
      <c r="VSF236" s="6"/>
      <c r="VSG236" s="3"/>
      <c r="VSH236" s="3"/>
      <c r="VSK236" s="5"/>
      <c r="VSL236" s="4"/>
      <c r="VSM236" s="2"/>
      <c r="VSN236" s="6"/>
      <c r="VSO236" s="3"/>
      <c r="VSP236" s="3"/>
      <c r="VSS236" s="5"/>
      <c r="VST236" s="4"/>
      <c r="VSU236" s="2"/>
      <c r="VSV236" s="6"/>
      <c r="VSW236" s="3"/>
      <c r="VSX236" s="3"/>
      <c r="VTA236" s="5"/>
      <c r="VTB236" s="4"/>
      <c r="VTC236" s="2"/>
      <c r="VTD236" s="6"/>
      <c r="VTE236" s="3"/>
      <c r="VTF236" s="3"/>
      <c r="VTI236" s="5"/>
      <c r="VTJ236" s="4"/>
      <c r="VTK236" s="2"/>
      <c r="VTL236" s="6"/>
      <c r="VTM236" s="3"/>
      <c r="VTN236" s="3"/>
      <c r="VTQ236" s="5"/>
      <c r="VTR236" s="4"/>
      <c r="VTS236" s="2"/>
      <c r="VTT236" s="6"/>
      <c r="VTU236" s="3"/>
      <c r="VTV236" s="3"/>
      <c r="VTY236" s="5"/>
      <c r="VTZ236" s="4"/>
      <c r="VUA236" s="2"/>
      <c r="VUB236" s="6"/>
      <c r="VUC236" s="3"/>
      <c r="VUD236" s="3"/>
      <c r="VUG236" s="5"/>
      <c r="VUH236" s="4"/>
      <c r="VUI236" s="2"/>
      <c r="VUJ236" s="6"/>
      <c r="VUK236" s="3"/>
      <c r="VUL236" s="3"/>
      <c r="VUO236" s="5"/>
      <c r="VUP236" s="4"/>
      <c r="VUQ236" s="2"/>
      <c r="VUR236" s="6"/>
      <c r="VUS236" s="3"/>
      <c r="VUT236" s="3"/>
      <c r="VUW236" s="5"/>
      <c r="VUX236" s="4"/>
      <c r="VUY236" s="2"/>
      <c r="VUZ236" s="6"/>
      <c r="VVA236" s="3"/>
      <c r="VVB236" s="3"/>
      <c r="VVE236" s="5"/>
      <c r="VVF236" s="4"/>
      <c r="VVG236" s="2"/>
      <c r="VVH236" s="6"/>
      <c r="VVI236" s="3"/>
      <c r="VVJ236" s="3"/>
      <c r="VVM236" s="5"/>
      <c r="VVN236" s="4"/>
      <c r="VVO236" s="2"/>
      <c r="VVP236" s="6"/>
      <c r="VVQ236" s="3"/>
      <c r="VVR236" s="3"/>
      <c r="VVU236" s="5"/>
      <c r="VVV236" s="4"/>
      <c r="VVW236" s="2"/>
      <c r="VVX236" s="6"/>
      <c r="VVY236" s="3"/>
      <c r="VVZ236" s="3"/>
      <c r="VWC236" s="5"/>
      <c r="VWD236" s="4"/>
      <c r="VWE236" s="2"/>
      <c r="VWF236" s="6"/>
      <c r="VWG236" s="3"/>
      <c r="VWH236" s="3"/>
      <c r="VWK236" s="5"/>
      <c r="VWL236" s="4"/>
      <c r="VWM236" s="2"/>
      <c r="VWN236" s="6"/>
      <c r="VWO236" s="3"/>
      <c r="VWP236" s="3"/>
      <c r="VWS236" s="5"/>
      <c r="VWT236" s="4"/>
      <c r="VWU236" s="2"/>
      <c r="VWV236" s="6"/>
      <c r="VWW236" s="3"/>
      <c r="VWX236" s="3"/>
      <c r="VXA236" s="5"/>
      <c r="VXB236" s="4"/>
      <c r="VXC236" s="2"/>
      <c r="VXD236" s="6"/>
      <c r="VXE236" s="3"/>
      <c r="VXF236" s="3"/>
      <c r="VXI236" s="5"/>
      <c r="VXJ236" s="4"/>
      <c r="VXK236" s="2"/>
      <c r="VXL236" s="6"/>
      <c r="VXM236" s="3"/>
      <c r="VXN236" s="3"/>
      <c r="VXQ236" s="5"/>
      <c r="VXR236" s="4"/>
      <c r="VXS236" s="2"/>
      <c r="VXT236" s="6"/>
      <c r="VXU236" s="3"/>
      <c r="VXV236" s="3"/>
      <c r="VXY236" s="5"/>
      <c r="VXZ236" s="4"/>
      <c r="VYA236" s="2"/>
      <c r="VYB236" s="6"/>
      <c r="VYC236" s="3"/>
      <c r="VYD236" s="3"/>
      <c r="VYG236" s="5"/>
      <c r="VYH236" s="4"/>
      <c r="VYI236" s="2"/>
      <c r="VYJ236" s="6"/>
      <c r="VYK236" s="3"/>
      <c r="VYL236" s="3"/>
      <c r="VYO236" s="5"/>
      <c r="VYP236" s="4"/>
      <c r="VYQ236" s="2"/>
      <c r="VYR236" s="6"/>
      <c r="VYS236" s="3"/>
      <c r="VYT236" s="3"/>
      <c r="VYW236" s="5"/>
      <c r="VYX236" s="4"/>
      <c r="VYY236" s="2"/>
      <c r="VYZ236" s="6"/>
      <c r="VZA236" s="3"/>
      <c r="VZB236" s="3"/>
      <c r="VZE236" s="5"/>
      <c r="VZF236" s="4"/>
      <c r="VZG236" s="2"/>
      <c r="VZH236" s="6"/>
      <c r="VZI236" s="3"/>
      <c r="VZJ236" s="3"/>
      <c r="VZM236" s="5"/>
      <c r="VZN236" s="4"/>
      <c r="VZO236" s="2"/>
      <c r="VZP236" s="6"/>
      <c r="VZQ236" s="3"/>
      <c r="VZR236" s="3"/>
      <c r="VZU236" s="5"/>
      <c r="VZV236" s="4"/>
      <c r="VZW236" s="2"/>
      <c r="VZX236" s="6"/>
      <c r="VZY236" s="3"/>
      <c r="VZZ236" s="3"/>
      <c r="WAC236" s="5"/>
      <c r="WAD236" s="4"/>
      <c r="WAE236" s="2"/>
      <c r="WAF236" s="6"/>
      <c r="WAG236" s="3"/>
      <c r="WAH236" s="3"/>
      <c r="WAK236" s="5"/>
      <c r="WAL236" s="4"/>
      <c r="WAM236" s="2"/>
      <c r="WAN236" s="6"/>
      <c r="WAO236" s="3"/>
      <c r="WAP236" s="3"/>
      <c r="WAS236" s="5"/>
      <c r="WAT236" s="4"/>
      <c r="WAU236" s="2"/>
      <c r="WAV236" s="6"/>
      <c r="WAW236" s="3"/>
      <c r="WAX236" s="3"/>
      <c r="WBA236" s="5"/>
      <c r="WBB236" s="4"/>
      <c r="WBC236" s="2"/>
      <c r="WBD236" s="6"/>
      <c r="WBE236" s="3"/>
      <c r="WBF236" s="3"/>
      <c r="WBI236" s="5"/>
      <c r="WBJ236" s="4"/>
      <c r="WBK236" s="2"/>
      <c r="WBL236" s="6"/>
      <c r="WBM236" s="3"/>
      <c r="WBN236" s="3"/>
      <c r="WBQ236" s="5"/>
      <c r="WBR236" s="4"/>
      <c r="WBS236" s="2"/>
      <c r="WBT236" s="6"/>
      <c r="WBU236" s="3"/>
      <c r="WBV236" s="3"/>
      <c r="WBY236" s="5"/>
      <c r="WBZ236" s="4"/>
      <c r="WCA236" s="2"/>
      <c r="WCB236" s="6"/>
      <c r="WCC236" s="3"/>
      <c r="WCD236" s="3"/>
      <c r="WCG236" s="5"/>
      <c r="WCH236" s="4"/>
      <c r="WCI236" s="2"/>
      <c r="WCJ236" s="6"/>
      <c r="WCK236" s="3"/>
      <c r="WCL236" s="3"/>
      <c r="WCO236" s="5"/>
      <c r="WCP236" s="4"/>
      <c r="WCQ236" s="2"/>
      <c r="WCR236" s="6"/>
      <c r="WCS236" s="3"/>
      <c r="WCT236" s="3"/>
      <c r="WCW236" s="5"/>
      <c r="WCX236" s="4"/>
      <c r="WCY236" s="2"/>
      <c r="WCZ236" s="6"/>
      <c r="WDA236" s="3"/>
      <c r="WDB236" s="3"/>
      <c r="WDE236" s="5"/>
      <c r="WDF236" s="4"/>
      <c r="WDG236" s="2"/>
      <c r="WDH236" s="6"/>
      <c r="WDI236" s="3"/>
      <c r="WDJ236" s="3"/>
      <c r="WDM236" s="5"/>
      <c r="WDN236" s="4"/>
      <c r="WDO236" s="2"/>
      <c r="WDP236" s="6"/>
      <c r="WDQ236" s="3"/>
      <c r="WDR236" s="3"/>
      <c r="WDU236" s="5"/>
      <c r="WDV236" s="4"/>
      <c r="WDW236" s="2"/>
      <c r="WDX236" s="6"/>
      <c r="WDY236" s="3"/>
      <c r="WDZ236" s="3"/>
      <c r="WEC236" s="5"/>
      <c r="WED236" s="4"/>
      <c r="WEE236" s="2"/>
      <c r="WEF236" s="6"/>
      <c r="WEG236" s="3"/>
      <c r="WEH236" s="3"/>
      <c r="WEK236" s="5"/>
      <c r="WEL236" s="4"/>
      <c r="WEM236" s="2"/>
      <c r="WEN236" s="6"/>
      <c r="WEO236" s="3"/>
      <c r="WEP236" s="3"/>
      <c r="WES236" s="5"/>
      <c r="WET236" s="4"/>
      <c r="WEU236" s="2"/>
      <c r="WEV236" s="6"/>
      <c r="WEW236" s="3"/>
      <c r="WEX236" s="3"/>
      <c r="WFA236" s="5"/>
      <c r="WFB236" s="4"/>
      <c r="WFC236" s="2"/>
      <c r="WFD236" s="6"/>
      <c r="WFE236" s="3"/>
      <c r="WFF236" s="3"/>
      <c r="WFI236" s="5"/>
      <c r="WFJ236" s="4"/>
      <c r="WFK236" s="2"/>
      <c r="WFL236" s="6"/>
      <c r="WFM236" s="3"/>
      <c r="WFN236" s="3"/>
      <c r="WFQ236" s="5"/>
      <c r="WFR236" s="4"/>
      <c r="WFS236" s="2"/>
      <c r="WFT236" s="6"/>
      <c r="WFU236" s="3"/>
      <c r="WFV236" s="3"/>
      <c r="WFY236" s="5"/>
      <c r="WFZ236" s="4"/>
      <c r="WGA236" s="2"/>
      <c r="WGB236" s="6"/>
      <c r="WGC236" s="3"/>
      <c r="WGD236" s="3"/>
      <c r="WGG236" s="5"/>
      <c r="WGH236" s="4"/>
      <c r="WGI236" s="2"/>
      <c r="WGJ236" s="6"/>
      <c r="WGK236" s="3"/>
      <c r="WGL236" s="3"/>
      <c r="WGO236" s="5"/>
      <c r="WGP236" s="4"/>
      <c r="WGQ236" s="2"/>
      <c r="WGR236" s="6"/>
      <c r="WGS236" s="3"/>
      <c r="WGT236" s="3"/>
      <c r="WGW236" s="5"/>
      <c r="WGX236" s="4"/>
      <c r="WGY236" s="2"/>
      <c r="WGZ236" s="6"/>
      <c r="WHA236" s="3"/>
      <c r="WHB236" s="3"/>
      <c r="WHE236" s="5"/>
      <c r="WHF236" s="4"/>
      <c r="WHG236" s="2"/>
      <c r="WHH236" s="6"/>
      <c r="WHI236" s="3"/>
      <c r="WHJ236" s="3"/>
      <c r="WHM236" s="5"/>
      <c r="WHN236" s="4"/>
      <c r="WHO236" s="2"/>
      <c r="WHP236" s="6"/>
      <c r="WHQ236" s="3"/>
      <c r="WHR236" s="3"/>
      <c r="WHU236" s="5"/>
      <c r="WHV236" s="4"/>
      <c r="WHW236" s="2"/>
      <c r="WHX236" s="6"/>
      <c r="WHY236" s="3"/>
      <c r="WHZ236" s="3"/>
      <c r="WIC236" s="5"/>
      <c r="WID236" s="4"/>
      <c r="WIE236" s="2"/>
      <c r="WIF236" s="6"/>
      <c r="WIG236" s="3"/>
      <c r="WIH236" s="3"/>
      <c r="WIK236" s="5"/>
      <c r="WIL236" s="4"/>
      <c r="WIM236" s="2"/>
      <c r="WIN236" s="6"/>
      <c r="WIO236" s="3"/>
      <c r="WIP236" s="3"/>
      <c r="WIS236" s="5"/>
      <c r="WIT236" s="4"/>
      <c r="WIU236" s="2"/>
      <c r="WIV236" s="6"/>
      <c r="WIW236" s="3"/>
      <c r="WIX236" s="3"/>
      <c r="WJA236" s="5"/>
      <c r="WJB236" s="4"/>
      <c r="WJC236" s="2"/>
      <c r="WJD236" s="6"/>
      <c r="WJE236" s="3"/>
      <c r="WJF236" s="3"/>
      <c r="WJI236" s="5"/>
      <c r="WJJ236" s="4"/>
      <c r="WJK236" s="2"/>
      <c r="WJL236" s="6"/>
      <c r="WJM236" s="3"/>
      <c r="WJN236" s="3"/>
      <c r="WJQ236" s="5"/>
      <c r="WJR236" s="4"/>
      <c r="WJS236" s="2"/>
      <c r="WJT236" s="6"/>
      <c r="WJU236" s="3"/>
      <c r="WJV236" s="3"/>
      <c r="WJY236" s="5"/>
      <c r="WJZ236" s="4"/>
      <c r="WKA236" s="2"/>
      <c r="WKB236" s="6"/>
      <c r="WKC236" s="3"/>
      <c r="WKD236" s="3"/>
      <c r="WKG236" s="5"/>
      <c r="WKH236" s="4"/>
      <c r="WKI236" s="2"/>
      <c r="WKJ236" s="6"/>
      <c r="WKK236" s="3"/>
      <c r="WKL236" s="3"/>
      <c r="WKO236" s="5"/>
      <c r="WKP236" s="4"/>
      <c r="WKQ236" s="2"/>
      <c r="WKR236" s="6"/>
      <c r="WKS236" s="3"/>
      <c r="WKT236" s="3"/>
      <c r="WKW236" s="5"/>
      <c r="WKX236" s="4"/>
      <c r="WKY236" s="2"/>
      <c r="WKZ236" s="6"/>
      <c r="WLA236" s="3"/>
      <c r="WLB236" s="3"/>
      <c r="WLE236" s="5"/>
      <c r="WLF236" s="4"/>
      <c r="WLG236" s="2"/>
      <c r="WLH236" s="6"/>
      <c r="WLI236" s="3"/>
      <c r="WLJ236" s="3"/>
      <c r="WLM236" s="5"/>
      <c r="WLN236" s="4"/>
      <c r="WLO236" s="2"/>
      <c r="WLP236" s="6"/>
      <c r="WLQ236" s="3"/>
      <c r="WLR236" s="3"/>
      <c r="WLU236" s="5"/>
      <c r="WLV236" s="4"/>
      <c r="WLW236" s="2"/>
      <c r="WLX236" s="6"/>
      <c r="WLY236" s="3"/>
      <c r="WLZ236" s="3"/>
      <c r="WMC236" s="5"/>
      <c r="WMD236" s="4"/>
      <c r="WME236" s="2"/>
      <c r="WMF236" s="6"/>
      <c r="WMG236" s="3"/>
      <c r="WMH236" s="3"/>
      <c r="WMK236" s="5"/>
      <c r="WML236" s="4"/>
      <c r="WMM236" s="2"/>
      <c r="WMN236" s="6"/>
      <c r="WMO236" s="3"/>
      <c r="WMP236" s="3"/>
      <c r="WMS236" s="5"/>
      <c r="WMT236" s="4"/>
      <c r="WMU236" s="2"/>
      <c r="WMV236" s="6"/>
      <c r="WMW236" s="3"/>
      <c r="WMX236" s="3"/>
      <c r="WNA236" s="5"/>
      <c r="WNB236" s="4"/>
      <c r="WNC236" s="2"/>
      <c r="WND236" s="6"/>
      <c r="WNE236" s="3"/>
      <c r="WNF236" s="3"/>
      <c r="WNI236" s="5"/>
      <c r="WNJ236" s="4"/>
      <c r="WNK236" s="2"/>
      <c r="WNL236" s="6"/>
      <c r="WNM236" s="3"/>
      <c r="WNN236" s="3"/>
      <c r="WNQ236" s="5"/>
      <c r="WNR236" s="4"/>
      <c r="WNS236" s="2"/>
      <c r="WNT236" s="6"/>
      <c r="WNU236" s="3"/>
      <c r="WNV236" s="3"/>
      <c r="WNY236" s="5"/>
      <c r="WNZ236" s="4"/>
      <c r="WOA236" s="2"/>
      <c r="WOB236" s="6"/>
      <c r="WOC236" s="3"/>
      <c r="WOD236" s="3"/>
      <c r="WOG236" s="5"/>
      <c r="WOH236" s="4"/>
      <c r="WOI236" s="2"/>
      <c r="WOJ236" s="6"/>
      <c r="WOK236" s="3"/>
      <c r="WOL236" s="3"/>
      <c r="WOO236" s="5"/>
      <c r="WOP236" s="4"/>
      <c r="WOQ236" s="2"/>
      <c r="WOR236" s="6"/>
      <c r="WOS236" s="3"/>
      <c r="WOT236" s="3"/>
      <c r="WOW236" s="5"/>
      <c r="WOX236" s="4"/>
      <c r="WOY236" s="2"/>
      <c r="WOZ236" s="6"/>
      <c r="WPA236" s="3"/>
      <c r="WPB236" s="3"/>
      <c r="WPE236" s="5"/>
      <c r="WPF236" s="4"/>
      <c r="WPG236" s="2"/>
      <c r="WPH236" s="6"/>
      <c r="WPI236" s="3"/>
      <c r="WPJ236" s="3"/>
      <c r="WPM236" s="5"/>
      <c r="WPN236" s="4"/>
      <c r="WPO236" s="2"/>
      <c r="WPP236" s="6"/>
      <c r="WPQ236" s="3"/>
      <c r="WPR236" s="3"/>
      <c r="WPU236" s="5"/>
      <c r="WPV236" s="4"/>
      <c r="WPW236" s="2"/>
      <c r="WPX236" s="6"/>
      <c r="WPY236" s="3"/>
      <c r="WPZ236" s="3"/>
      <c r="WQC236" s="5"/>
      <c r="WQD236" s="4"/>
      <c r="WQE236" s="2"/>
      <c r="WQF236" s="6"/>
      <c r="WQG236" s="3"/>
      <c r="WQH236" s="3"/>
      <c r="WQK236" s="5"/>
      <c r="WQL236" s="4"/>
      <c r="WQM236" s="2"/>
      <c r="WQN236" s="6"/>
      <c r="WQO236" s="3"/>
      <c r="WQP236" s="3"/>
      <c r="WQS236" s="5"/>
      <c r="WQT236" s="4"/>
      <c r="WQU236" s="2"/>
      <c r="WQV236" s="6"/>
      <c r="WQW236" s="3"/>
      <c r="WQX236" s="3"/>
      <c r="WRA236" s="5"/>
      <c r="WRB236" s="4"/>
      <c r="WRC236" s="2"/>
      <c r="WRD236" s="6"/>
      <c r="WRE236" s="3"/>
      <c r="WRF236" s="3"/>
      <c r="WRI236" s="5"/>
      <c r="WRJ236" s="4"/>
      <c r="WRK236" s="2"/>
      <c r="WRL236" s="6"/>
      <c r="WRM236" s="3"/>
      <c r="WRN236" s="3"/>
      <c r="WRQ236" s="5"/>
      <c r="WRR236" s="4"/>
      <c r="WRS236" s="2"/>
      <c r="WRT236" s="6"/>
      <c r="WRU236" s="3"/>
      <c r="WRV236" s="3"/>
      <c r="WRY236" s="5"/>
      <c r="WRZ236" s="4"/>
      <c r="WSA236" s="2"/>
      <c r="WSB236" s="6"/>
      <c r="WSC236" s="3"/>
      <c r="WSD236" s="3"/>
      <c r="WSG236" s="5"/>
      <c r="WSH236" s="4"/>
      <c r="WSI236" s="2"/>
      <c r="WSJ236" s="6"/>
      <c r="WSK236" s="3"/>
      <c r="WSL236" s="3"/>
      <c r="WSO236" s="5"/>
      <c r="WSP236" s="4"/>
      <c r="WSQ236" s="2"/>
      <c r="WSR236" s="6"/>
      <c r="WSS236" s="3"/>
      <c r="WST236" s="3"/>
      <c r="WSW236" s="5"/>
      <c r="WSX236" s="4"/>
      <c r="WSY236" s="2"/>
      <c r="WSZ236" s="6"/>
      <c r="WTA236" s="3"/>
      <c r="WTB236" s="3"/>
      <c r="WTE236" s="5"/>
      <c r="WTF236" s="4"/>
      <c r="WTG236" s="2"/>
      <c r="WTH236" s="6"/>
      <c r="WTI236" s="3"/>
      <c r="WTJ236" s="3"/>
      <c r="WTM236" s="5"/>
      <c r="WTN236" s="4"/>
      <c r="WTO236" s="2"/>
      <c r="WTP236" s="6"/>
      <c r="WTQ236" s="3"/>
      <c r="WTR236" s="3"/>
      <c r="WTU236" s="5"/>
      <c r="WTV236" s="4"/>
      <c r="WTW236" s="2"/>
      <c r="WTX236" s="6"/>
      <c r="WTY236" s="3"/>
      <c r="WTZ236" s="3"/>
      <c r="WUC236" s="5"/>
      <c r="WUD236" s="4"/>
      <c r="WUE236" s="2"/>
      <c r="WUF236" s="6"/>
      <c r="WUG236" s="3"/>
      <c r="WUH236" s="3"/>
      <c r="WUK236" s="5"/>
      <c r="WUL236" s="4"/>
      <c r="WUM236" s="2"/>
      <c r="WUN236" s="6"/>
      <c r="WUO236" s="3"/>
      <c r="WUP236" s="3"/>
      <c r="WUS236" s="5"/>
      <c r="WUT236" s="4"/>
      <c r="WUU236" s="2"/>
      <c r="WUV236" s="6"/>
      <c r="WUW236" s="3"/>
      <c r="WUX236" s="3"/>
      <c r="WVA236" s="5"/>
      <c r="WVB236" s="4"/>
      <c r="WVC236" s="2"/>
      <c r="WVD236" s="6"/>
      <c r="WVE236" s="3"/>
      <c r="WVF236" s="3"/>
      <c r="WVI236" s="5"/>
      <c r="WVJ236" s="4"/>
      <c r="WVK236" s="2"/>
      <c r="WVL236" s="6"/>
      <c r="WVM236" s="3"/>
      <c r="WVN236" s="3"/>
      <c r="WVQ236" s="5"/>
      <c r="WVR236" s="4"/>
      <c r="WVS236" s="2"/>
      <c r="WVT236" s="6"/>
      <c r="WVU236" s="3"/>
      <c r="WVV236" s="3"/>
      <c r="WVY236" s="5"/>
      <c r="WVZ236" s="4"/>
      <c r="WWA236" s="2"/>
      <c r="WWB236" s="6"/>
      <c r="WWC236" s="3"/>
      <c r="WWD236" s="3"/>
      <c r="WWG236" s="5"/>
      <c r="WWH236" s="4"/>
      <c r="WWI236" s="2"/>
      <c r="WWJ236" s="6"/>
      <c r="WWK236" s="3"/>
      <c r="WWL236" s="3"/>
      <c r="WWO236" s="5"/>
      <c r="WWP236" s="4"/>
      <c r="WWQ236" s="2"/>
      <c r="WWR236" s="6"/>
      <c r="WWS236" s="3"/>
      <c r="WWT236" s="3"/>
      <c r="WWW236" s="5"/>
      <c r="WWX236" s="4"/>
      <c r="WWY236" s="2"/>
      <c r="WWZ236" s="6"/>
      <c r="WXA236" s="3"/>
      <c r="WXB236" s="3"/>
      <c r="WXE236" s="5"/>
      <c r="WXF236" s="4"/>
      <c r="WXG236" s="2"/>
      <c r="WXH236" s="6"/>
      <c r="WXI236" s="3"/>
      <c r="WXJ236" s="3"/>
      <c r="WXM236" s="5"/>
      <c r="WXN236" s="4"/>
      <c r="WXO236" s="2"/>
      <c r="WXP236" s="6"/>
      <c r="WXQ236" s="3"/>
      <c r="WXR236" s="3"/>
      <c r="WXU236" s="5"/>
      <c r="WXV236" s="4"/>
      <c r="WXW236" s="2"/>
      <c r="WXX236" s="6"/>
      <c r="WXY236" s="3"/>
      <c r="WXZ236" s="3"/>
      <c r="WYC236" s="5"/>
      <c r="WYD236" s="4"/>
      <c r="WYE236" s="2"/>
      <c r="WYF236" s="6"/>
      <c r="WYG236" s="3"/>
      <c r="WYH236" s="3"/>
      <c r="WYK236" s="5"/>
      <c r="WYL236" s="4"/>
      <c r="WYM236" s="2"/>
      <c r="WYN236" s="6"/>
      <c r="WYO236" s="3"/>
      <c r="WYP236" s="3"/>
      <c r="WYS236" s="5"/>
      <c r="WYT236" s="4"/>
      <c r="WYU236" s="2"/>
      <c r="WYV236" s="6"/>
      <c r="WYW236" s="3"/>
      <c r="WYX236" s="3"/>
      <c r="WZA236" s="5"/>
      <c r="WZB236" s="4"/>
      <c r="WZC236" s="2"/>
      <c r="WZD236" s="6"/>
      <c r="WZE236" s="3"/>
      <c r="WZF236" s="3"/>
      <c r="WZI236" s="5"/>
      <c r="WZJ236" s="4"/>
      <c r="WZK236" s="2"/>
      <c r="WZL236" s="6"/>
      <c r="WZM236" s="3"/>
      <c r="WZN236" s="3"/>
      <c r="WZQ236" s="5"/>
      <c r="WZR236" s="4"/>
      <c r="WZS236" s="2"/>
      <c r="WZT236" s="6"/>
      <c r="WZU236" s="3"/>
      <c r="WZV236" s="3"/>
      <c r="WZY236" s="5"/>
      <c r="WZZ236" s="4"/>
      <c r="XAA236" s="2"/>
      <c r="XAB236" s="6"/>
      <c r="XAC236" s="3"/>
      <c r="XAD236" s="3"/>
      <c r="XAG236" s="5"/>
      <c r="XAH236" s="4"/>
      <c r="XAI236" s="2"/>
      <c r="XAJ236" s="6"/>
      <c r="XAK236" s="3"/>
      <c r="XAL236" s="3"/>
      <c r="XAO236" s="5"/>
      <c r="XAP236" s="4"/>
      <c r="XAQ236" s="2"/>
      <c r="XAR236" s="6"/>
      <c r="XAS236" s="3"/>
      <c r="XAT236" s="3"/>
      <c r="XAW236" s="5"/>
      <c r="XAX236" s="4"/>
      <c r="XAY236" s="2"/>
      <c r="XAZ236" s="6"/>
      <c r="XBA236" s="3"/>
      <c r="XBB236" s="3"/>
      <c r="XBE236" s="5"/>
      <c r="XBF236" s="4"/>
      <c r="XBG236" s="2"/>
      <c r="XBH236" s="6"/>
      <c r="XBI236" s="3"/>
      <c r="XBJ236" s="3"/>
      <c r="XBM236" s="5"/>
      <c r="XBN236" s="4"/>
      <c r="XBO236" s="2"/>
      <c r="XBP236" s="6"/>
      <c r="XBQ236" s="3"/>
      <c r="XBR236" s="3"/>
      <c r="XBU236" s="5"/>
      <c r="XBV236" s="4"/>
      <c r="XBW236" s="2"/>
      <c r="XBX236" s="6"/>
      <c r="XBY236" s="3"/>
      <c r="XBZ236" s="3"/>
      <c r="XCC236" s="5"/>
      <c r="XCD236" s="4"/>
      <c r="XCE236" s="2"/>
      <c r="XCF236" s="6"/>
      <c r="XCG236" s="3"/>
      <c r="XCH236" s="3"/>
      <c r="XCK236" s="5"/>
      <c r="XCL236" s="4"/>
      <c r="XCM236" s="2"/>
      <c r="XCN236" s="6"/>
      <c r="XCO236" s="3"/>
      <c r="XCP236" s="3"/>
      <c r="XCS236" s="5"/>
      <c r="XCT236" s="4"/>
      <c r="XCU236" s="2"/>
      <c r="XCV236" s="6"/>
      <c r="XCW236" s="3"/>
      <c r="XCX236" s="3"/>
      <c r="XDA236" s="5"/>
      <c r="XDB236" s="4"/>
      <c r="XDC236" s="2"/>
      <c r="XDD236" s="6"/>
      <c r="XDE236" s="3"/>
      <c r="XDF236" s="3"/>
      <c r="XDI236" s="5"/>
      <c r="XDJ236" s="4"/>
      <c r="XDK236" s="2"/>
      <c r="XDL236" s="6"/>
      <c r="XDM236" s="3"/>
      <c r="XDN236" s="3"/>
      <c r="XDQ236" s="5"/>
      <c r="XDR236" s="4"/>
      <c r="XDS236" s="2"/>
      <c r="XDT236" s="6"/>
      <c r="XDU236" s="3"/>
      <c r="XDV236" s="3"/>
      <c r="XDY236" s="5"/>
      <c r="XDZ236" s="4"/>
      <c r="XEA236" s="2"/>
      <c r="XEB236" s="6"/>
      <c r="XEC236" s="3"/>
      <c r="XED236" s="3"/>
      <c r="XEG236" s="5"/>
      <c r="XEH236" s="4"/>
      <c r="XEI236" s="2"/>
      <c r="XEJ236" s="6"/>
      <c r="XEK236" s="3"/>
      <c r="XEL236" s="3"/>
      <c r="XEO236" s="5"/>
      <c r="XEP236" s="4"/>
      <c r="XEQ236" s="2"/>
      <c r="XER236" s="6"/>
      <c r="XES236" s="3"/>
      <c r="XET236" s="3"/>
      <c r="XEW236" s="5"/>
      <c r="XEX236" s="4"/>
      <c r="XEY236" s="2"/>
      <c r="XEZ236" s="6"/>
      <c r="XFA236" s="3"/>
      <c r="XFB236" s="3"/>
    </row>
    <row r="237" spans="1:1022 1025:2046 2049:3070 3073:4094 4097:5118 5121:6142 6145:7166 7169:8190 8193:9214 9217:10238 10241:11262 11265:12286 12289:13310 13313:14334 14337:15358 15361:16382" ht="41.25" customHeight="1" x14ac:dyDescent="0.2">
      <c r="A237" s="68" t="s">
        <v>6</v>
      </c>
      <c r="B237" s="11" t="s">
        <v>4</v>
      </c>
      <c r="C237" s="98"/>
      <c r="D237" s="103" t="s">
        <v>43</v>
      </c>
      <c r="E237" s="100"/>
      <c r="F237" s="100"/>
      <c r="G237" s="243"/>
      <c r="H237" s="227"/>
      <c r="I237" s="5"/>
      <c r="J237" s="4"/>
      <c r="K237" s="2"/>
      <c r="L237" s="6"/>
      <c r="M237" s="3"/>
      <c r="N237" s="3"/>
      <c r="Q237" s="5"/>
      <c r="R237" s="4"/>
      <c r="S237" s="2"/>
      <c r="T237" s="6"/>
      <c r="U237" s="3"/>
      <c r="V237" s="3"/>
      <c r="Y237" s="5"/>
      <c r="Z237" s="4"/>
      <c r="AA237" s="2"/>
      <c r="AB237" s="6"/>
      <c r="AC237" s="3"/>
      <c r="AD237" s="3"/>
      <c r="AG237" s="5"/>
      <c r="AH237" s="4"/>
      <c r="AI237" s="2"/>
      <c r="AJ237" s="6"/>
      <c r="AK237" s="3"/>
      <c r="AL237" s="3"/>
      <c r="AO237" s="5"/>
      <c r="AP237" s="4"/>
      <c r="AQ237" s="2"/>
      <c r="AR237" s="6"/>
      <c r="AS237" s="3"/>
      <c r="AT237" s="3"/>
      <c r="AW237" s="5"/>
      <c r="AX237" s="4"/>
      <c r="AY237" s="2"/>
      <c r="AZ237" s="6"/>
      <c r="BA237" s="3"/>
      <c r="BB237" s="3"/>
      <c r="BE237" s="5"/>
      <c r="BF237" s="4"/>
      <c r="BG237" s="2"/>
      <c r="BH237" s="6"/>
      <c r="BI237" s="3"/>
      <c r="BJ237" s="3"/>
      <c r="BM237" s="5"/>
      <c r="BN237" s="4"/>
      <c r="BO237" s="2"/>
      <c r="BP237" s="6"/>
      <c r="BQ237" s="3"/>
      <c r="BR237" s="3"/>
      <c r="BU237" s="5"/>
      <c r="BV237" s="4"/>
      <c r="BW237" s="2"/>
      <c r="BX237" s="6"/>
      <c r="BY237" s="3"/>
      <c r="BZ237" s="3"/>
      <c r="CC237" s="5"/>
      <c r="CD237" s="4"/>
      <c r="CE237" s="2"/>
      <c r="CF237" s="6"/>
      <c r="CG237" s="3"/>
      <c r="CH237" s="3"/>
      <c r="CK237" s="5"/>
      <c r="CL237" s="4"/>
      <c r="CM237" s="2"/>
      <c r="CN237" s="6"/>
      <c r="CO237" s="3"/>
      <c r="CP237" s="3"/>
      <c r="CS237" s="5"/>
      <c r="CT237" s="4"/>
      <c r="CU237" s="2"/>
      <c r="CV237" s="6"/>
      <c r="CW237" s="3"/>
      <c r="CX237" s="3"/>
      <c r="DA237" s="5"/>
      <c r="DB237" s="4"/>
      <c r="DC237" s="2"/>
      <c r="DD237" s="6"/>
      <c r="DE237" s="3"/>
      <c r="DF237" s="3"/>
      <c r="DI237" s="5"/>
      <c r="DJ237" s="4"/>
      <c r="DK237" s="2"/>
      <c r="DL237" s="6"/>
      <c r="DM237" s="3"/>
      <c r="DN237" s="3"/>
      <c r="DQ237" s="5"/>
      <c r="DR237" s="4"/>
      <c r="DS237" s="2"/>
      <c r="DT237" s="6"/>
      <c r="DU237" s="3"/>
      <c r="DV237" s="3"/>
      <c r="DY237" s="5"/>
      <c r="DZ237" s="4"/>
      <c r="EA237" s="2"/>
      <c r="EB237" s="6"/>
      <c r="EC237" s="3"/>
      <c r="ED237" s="3"/>
      <c r="EG237" s="5"/>
      <c r="EH237" s="4"/>
      <c r="EI237" s="2"/>
      <c r="EJ237" s="6"/>
      <c r="EK237" s="3"/>
      <c r="EL237" s="3"/>
      <c r="EO237" s="5"/>
      <c r="EP237" s="4"/>
      <c r="EQ237" s="2"/>
      <c r="ER237" s="6"/>
      <c r="ES237" s="3"/>
      <c r="ET237" s="3"/>
      <c r="EW237" s="5"/>
      <c r="EX237" s="4"/>
      <c r="EY237" s="2"/>
      <c r="EZ237" s="6"/>
      <c r="FA237" s="3"/>
      <c r="FB237" s="3"/>
      <c r="FE237" s="5"/>
      <c r="FF237" s="4"/>
      <c r="FG237" s="2"/>
      <c r="FH237" s="6"/>
      <c r="FI237" s="3"/>
      <c r="FJ237" s="3"/>
      <c r="FM237" s="5"/>
      <c r="FN237" s="4"/>
      <c r="FO237" s="2"/>
      <c r="FP237" s="6"/>
      <c r="FQ237" s="3"/>
      <c r="FR237" s="3"/>
      <c r="FU237" s="5"/>
      <c r="FV237" s="4"/>
      <c r="FW237" s="2"/>
      <c r="FX237" s="6"/>
      <c r="FY237" s="3"/>
      <c r="FZ237" s="3"/>
      <c r="GC237" s="5"/>
      <c r="GD237" s="4"/>
      <c r="GE237" s="2"/>
      <c r="GF237" s="6"/>
      <c r="GG237" s="3"/>
      <c r="GH237" s="3"/>
      <c r="GK237" s="5"/>
      <c r="GL237" s="4"/>
      <c r="GM237" s="2"/>
      <c r="GN237" s="6"/>
      <c r="GO237" s="3"/>
      <c r="GP237" s="3"/>
      <c r="GS237" s="5"/>
      <c r="GT237" s="4"/>
      <c r="GU237" s="2"/>
      <c r="GV237" s="6"/>
      <c r="GW237" s="3"/>
      <c r="GX237" s="3"/>
      <c r="HA237" s="5"/>
      <c r="HB237" s="4"/>
      <c r="HC237" s="2"/>
      <c r="HD237" s="6"/>
      <c r="HE237" s="3"/>
      <c r="HF237" s="3"/>
      <c r="HI237" s="5"/>
      <c r="HJ237" s="4"/>
      <c r="HK237" s="2"/>
      <c r="HL237" s="6"/>
      <c r="HM237" s="3"/>
      <c r="HN237" s="3"/>
      <c r="HQ237" s="5"/>
      <c r="HR237" s="4"/>
      <c r="HS237" s="2"/>
      <c r="HT237" s="6"/>
      <c r="HU237" s="3"/>
      <c r="HV237" s="3"/>
      <c r="HY237" s="5"/>
      <c r="HZ237" s="4"/>
      <c r="IA237" s="2"/>
      <c r="IB237" s="6"/>
      <c r="IC237" s="3"/>
      <c r="ID237" s="3"/>
      <c r="IG237" s="5"/>
      <c r="IH237" s="4"/>
      <c r="II237" s="2"/>
      <c r="IJ237" s="6"/>
      <c r="IK237" s="3"/>
      <c r="IL237" s="3"/>
      <c r="IO237" s="5"/>
      <c r="IP237" s="4"/>
      <c r="IQ237" s="2"/>
      <c r="IR237" s="6"/>
      <c r="IS237" s="3"/>
      <c r="IT237" s="3"/>
      <c r="IW237" s="5"/>
      <c r="IX237" s="4"/>
      <c r="IY237" s="2"/>
      <c r="IZ237" s="6"/>
      <c r="JA237" s="3"/>
      <c r="JB237" s="3"/>
      <c r="JE237" s="5"/>
      <c r="JF237" s="4"/>
      <c r="JG237" s="2"/>
      <c r="JH237" s="6"/>
      <c r="JI237" s="3"/>
      <c r="JJ237" s="3"/>
      <c r="JM237" s="5"/>
      <c r="JN237" s="4"/>
      <c r="JO237" s="2"/>
      <c r="JP237" s="6"/>
      <c r="JQ237" s="3"/>
      <c r="JR237" s="3"/>
      <c r="JU237" s="5"/>
      <c r="JV237" s="4"/>
      <c r="JW237" s="2"/>
      <c r="JX237" s="6"/>
      <c r="JY237" s="3"/>
      <c r="JZ237" s="3"/>
      <c r="KC237" s="5"/>
      <c r="KD237" s="4"/>
      <c r="KE237" s="2"/>
      <c r="KF237" s="6"/>
      <c r="KG237" s="3"/>
      <c r="KH237" s="3"/>
      <c r="KK237" s="5"/>
      <c r="KL237" s="4"/>
      <c r="KM237" s="2"/>
      <c r="KN237" s="6"/>
      <c r="KO237" s="3"/>
      <c r="KP237" s="3"/>
      <c r="KS237" s="5"/>
      <c r="KT237" s="4"/>
      <c r="KU237" s="2"/>
      <c r="KV237" s="6"/>
      <c r="KW237" s="3"/>
      <c r="KX237" s="3"/>
      <c r="LA237" s="5"/>
      <c r="LB237" s="4"/>
      <c r="LC237" s="2"/>
      <c r="LD237" s="6"/>
      <c r="LE237" s="3"/>
      <c r="LF237" s="3"/>
      <c r="LI237" s="5"/>
      <c r="LJ237" s="4"/>
      <c r="LK237" s="2"/>
      <c r="LL237" s="6"/>
      <c r="LM237" s="3"/>
      <c r="LN237" s="3"/>
      <c r="LQ237" s="5"/>
      <c r="LR237" s="4"/>
      <c r="LS237" s="2"/>
      <c r="LT237" s="6"/>
      <c r="LU237" s="3"/>
      <c r="LV237" s="3"/>
      <c r="LY237" s="5"/>
      <c r="LZ237" s="4"/>
      <c r="MA237" s="2"/>
      <c r="MB237" s="6"/>
      <c r="MC237" s="3"/>
      <c r="MD237" s="3"/>
      <c r="MG237" s="5"/>
      <c r="MH237" s="4"/>
      <c r="MI237" s="2"/>
      <c r="MJ237" s="6"/>
      <c r="MK237" s="3"/>
      <c r="ML237" s="3"/>
      <c r="MO237" s="5"/>
      <c r="MP237" s="4"/>
      <c r="MQ237" s="2"/>
      <c r="MR237" s="6"/>
      <c r="MS237" s="3"/>
      <c r="MT237" s="3"/>
      <c r="MW237" s="5"/>
      <c r="MX237" s="4"/>
      <c r="MY237" s="2"/>
      <c r="MZ237" s="6"/>
      <c r="NA237" s="3"/>
      <c r="NB237" s="3"/>
      <c r="NE237" s="5"/>
      <c r="NF237" s="4"/>
      <c r="NG237" s="2"/>
      <c r="NH237" s="6"/>
      <c r="NI237" s="3"/>
      <c r="NJ237" s="3"/>
      <c r="NM237" s="5"/>
      <c r="NN237" s="4"/>
      <c r="NO237" s="2"/>
      <c r="NP237" s="6"/>
      <c r="NQ237" s="3"/>
      <c r="NR237" s="3"/>
      <c r="NU237" s="5"/>
      <c r="NV237" s="4"/>
      <c r="NW237" s="2"/>
      <c r="NX237" s="6"/>
      <c r="NY237" s="3"/>
      <c r="NZ237" s="3"/>
      <c r="OC237" s="5"/>
      <c r="OD237" s="4"/>
      <c r="OE237" s="2"/>
      <c r="OF237" s="6"/>
      <c r="OG237" s="3"/>
      <c r="OH237" s="3"/>
      <c r="OK237" s="5"/>
      <c r="OL237" s="4"/>
      <c r="OM237" s="2"/>
      <c r="ON237" s="6"/>
      <c r="OO237" s="3"/>
      <c r="OP237" s="3"/>
      <c r="OS237" s="5"/>
      <c r="OT237" s="4"/>
      <c r="OU237" s="2"/>
      <c r="OV237" s="6"/>
      <c r="OW237" s="3"/>
      <c r="OX237" s="3"/>
      <c r="PA237" s="5"/>
      <c r="PB237" s="4"/>
      <c r="PC237" s="2"/>
      <c r="PD237" s="6"/>
      <c r="PE237" s="3"/>
      <c r="PF237" s="3"/>
      <c r="PI237" s="5"/>
      <c r="PJ237" s="4"/>
      <c r="PK237" s="2"/>
      <c r="PL237" s="6"/>
      <c r="PM237" s="3"/>
      <c r="PN237" s="3"/>
      <c r="PQ237" s="5"/>
      <c r="PR237" s="4"/>
      <c r="PS237" s="2"/>
      <c r="PT237" s="6"/>
      <c r="PU237" s="3"/>
      <c r="PV237" s="3"/>
      <c r="PY237" s="5"/>
      <c r="PZ237" s="4"/>
      <c r="QA237" s="2"/>
      <c r="QB237" s="6"/>
      <c r="QC237" s="3"/>
      <c r="QD237" s="3"/>
      <c r="QG237" s="5"/>
      <c r="QH237" s="4"/>
      <c r="QI237" s="2"/>
      <c r="QJ237" s="6"/>
      <c r="QK237" s="3"/>
      <c r="QL237" s="3"/>
      <c r="QO237" s="5"/>
      <c r="QP237" s="4"/>
      <c r="QQ237" s="2"/>
      <c r="QR237" s="6"/>
      <c r="QS237" s="3"/>
      <c r="QT237" s="3"/>
      <c r="QW237" s="5"/>
      <c r="QX237" s="4"/>
      <c r="QY237" s="2"/>
      <c r="QZ237" s="6"/>
      <c r="RA237" s="3"/>
      <c r="RB237" s="3"/>
      <c r="RE237" s="5"/>
      <c r="RF237" s="4"/>
      <c r="RG237" s="2"/>
      <c r="RH237" s="6"/>
      <c r="RI237" s="3"/>
      <c r="RJ237" s="3"/>
      <c r="RM237" s="5"/>
      <c r="RN237" s="4"/>
      <c r="RO237" s="2"/>
      <c r="RP237" s="6"/>
      <c r="RQ237" s="3"/>
      <c r="RR237" s="3"/>
      <c r="RU237" s="5"/>
      <c r="RV237" s="4"/>
      <c r="RW237" s="2"/>
      <c r="RX237" s="6"/>
      <c r="RY237" s="3"/>
      <c r="RZ237" s="3"/>
      <c r="SC237" s="5"/>
      <c r="SD237" s="4"/>
      <c r="SE237" s="2"/>
      <c r="SF237" s="6"/>
      <c r="SG237" s="3"/>
      <c r="SH237" s="3"/>
      <c r="SK237" s="5"/>
      <c r="SL237" s="4"/>
      <c r="SM237" s="2"/>
      <c r="SN237" s="6"/>
      <c r="SO237" s="3"/>
      <c r="SP237" s="3"/>
      <c r="SS237" s="5"/>
      <c r="ST237" s="4"/>
      <c r="SU237" s="2"/>
      <c r="SV237" s="6"/>
      <c r="SW237" s="3"/>
      <c r="SX237" s="3"/>
      <c r="TA237" s="5"/>
      <c r="TB237" s="4"/>
      <c r="TC237" s="2"/>
      <c r="TD237" s="6"/>
      <c r="TE237" s="3"/>
      <c r="TF237" s="3"/>
      <c r="TI237" s="5"/>
      <c r="TJ237" s="4"/>
      <c r="TK237" s="2"/>
      <c r="TL237" s="6"/>
      <c r="TM237" s="3"/>
      <c r="TN237" s="3"/>
      <c r="TQ237" s="5"/>
      <c r="TR237" s="4"/>
      <c r="TS237" s="2"/>
      <c r="TT237" s="6"/>
      <c r="TU237" s="3"/>
      <c r="TV237" s="3"/>
      <c r="TY237" s="5"/>
      <c r="TZ237" s="4"/>
      <c r="UA237" s="2"/>
      <c r="UB237" s="6"/>
      <c r="UC237" s="3"/>
      <c r="UD237" s="3"/>
      <c r="UG237" s="5"/>
      <c r="UH237" s="4"/>
      <c r="UI237" s="2"/>
      <c r="UJ237" s="6"/>
      <c r="UK237" s="3"/>
      <c r="UL237" s="3"/>
      <c r="UO237" s="5"/>
      <c r="UP237" s="4"/>
      <c r="UQ237" s="2"/>
      <c r="UR237" s="6"/>
      <c r="US237" s="3"/>
      <c r="UT237" s="3"/>
      <c r="UW237" s="5"/>
      <c r="UX237" s="4"/>
      <c r="UY237" s="2"/>
      <c r="UZ237" s="6"/>
      <c r="VA237" s="3"/>
      <c r="VB237" s="3"/>
      <c r="VE237" s="5"/>
      <c r="VF237" s="4"/>
      <c r="VG237" s="2"/>
      <c r="VH237" s="6"/>
      <c r="VI237" s="3"/>
      <c r="VJ237" s="3"/>
      <c r="VM237" s="5"/>
      <c r="VN237" s="4"/>
      <c r="VO237" s="2"/>
      <c r="VP237" s="6"/>
      <c r="VQ237" s="3"/>
      <c r="VR237" s="3"/>
      <c r="VU237" s="5"/>
      <c r="VV237" s="4"/>
      <c r="VW237" s="2"/>
      <c r="VX237" s="6"/>
      <c r="VY237" s="3"/>
      <c r="VZ237" s="3"/>
      <c r="WC237" s="5"/>
      <c r="WD237" s="4"/>
      <c r="WE237" s="2"/>
      <c r="WF237" s="6"/>
      <c r="WG237" s="3"/>
      <c r="WH237" s="3"/>
      <c r="WK237" s="5"/>
      <c r="WL237" s="4"/>
      <c r="WM237" s="2"/>
      <c r="WN237" s="6"/>
      <c r="WO237" s="3"/>
      <c r="WP237" s="3"/>
      <c r="WS237" s="5"/>
      <c r="WT237" s="4"/>
      <c r="WU237" s="2"/>
      <c r="WV237" s="6"/>
      <c r="WW237" s="3"/>
      <c r="WX237" s="3"/>
      <c r="XA237" s="5"/>
      <c r="XB237" s="4"/>
      <c r="XC237" s="2"/>
      <c r="XD237" s="6"/>
      <c r="XE237" s="3"/>
      <c r="XF237" s="3"/>
      <c r="XI237" s="5"/>
      <c r="XJ237" s="4"/>
      <c r="XK237" s="2"/>
      <c r="XL237" s="6"/>
      <c r="XM237" s="3"/>
      <c r="XN237" s="3"/>
      <c r="XQ237" s="5"/>
      <c r="XR237" s="4"/>
      <c r="XS237" s="2"/>
      <c r="XT237" s="6"/>
      <c r="XU237" s="3"/>
      <c r="XV237" s="3"/>
      <c r="XY237" s="5"/>
      <c r="XZ237" s="4"/>
      <c r="YA237" s="2"/>
      <c r="YB237" s="6"/>
      <c r="YC237" s="3"/>
      <c r="YD237" s="3"/>
      <c r="YG237" s="5"/>
      <c r="YH237" s="4"/>
      <c r="YI237" s="2"/>
      <c r="YJ237" s="6"/>
      <c r="YK237" s="3"/>
      <c r="YL237" s="3"/>
      <c r="YO237" s="5"/>
      <c r="YP237" s="4"/>
      <c r="YQ237" s="2"/>
      <c r="YR237" s="6"/>
      <c r="YS237" s="3"/>
      <c r="YT237" s="3"/>
      <c r="YW237" s="5"/>
      <c r="YX237" s="4"/>
      <c r="YY237" s="2"/>
      <c r="YZ237" s="6"/>
      <c r="ZA237" s="3"/>
      <c r="ZB237" s="3"/>
      <c r="ZE237" s="5"/>
      <c r="ZF237" s="4"/>
      <c r="ZG237" s="2"/>
      <c r="ZH237" s="6"/>
      <c r="ZI237" s="3"/>
      <c r="ZJ237" s="3"/>
      <c r="ZM237" s="5"/>
      <c r="ZN237" s="4"/>
      <c r="ZO237" s="2"/>
      <c r="ZP237" s="6"/>
      <c r="ZQ237" s="3"/>
      <c r="ZR237" s="3"/>
      <c r="ZU237" s="5"/>
      <c r="ZV237" s="4"/>
      <c r="ZW237" s="2"/>
      <c r="ZX237" s="6"/>
      <c r="ZY237" s="3"/>
      <c r="ZZ237" s="3"/>
      <c r="AAC237" s="5"/>
      <c r="AAD237" s="4"/>
      <c r="AAE237" s="2"/>
      <c r="AAF237" s="6"/>
      <c r="AAG237" s="3"/>
      <c r="AAH237" s="3"/>
      <c r="AAK237" s="5"/>
      <c r="AAL237" s="4"/>
      <c r="AAM237" s="2"/>
      <c r="AAN237" s="6"/>
      <c r="AAO237" s="3"/>
      <c r="AAP237" s="3"/>
      <c r="AAS237" s="5"/>
      <c r="AAT237" s="4"/>
      <c r="AAU237" s="2"/>
      <c r="AAV237" s="6"/>
      <c r="AAW237" s="3"/>
      <c r="AAX237" s="3"/>
      <c r="ABA237" s="5"/>
      <c r="ABB237" s="4"/>
      <c r="ABC237" s="2"/>
      <c r="ABD237" s="6"/>
      <c r="ABE237" s="3"/>
      <c r="ABF237" s="3"/>
      <c r="ABI237" s="5"/>
      <c r="ABJ237" s="4"/>
      <c r="ABK237" s="2"/>
      <c r="ABL237" s="6"/>
      <c r="ABM237" s="3"/>
      <c r="ABN237" s="3"/>
      <c r="ABQ237" s="5"/>
      <c r="ABR237" s="4"/>
      <c r="ABS237" s="2"/>
      <c r="ABT237" s="6"/>
      <c r="ABU237" s="3"/>
      <c r="ABV237" s="3"/>
      <c r="ABY237" s="5"/>
      <c r="ABZ237" s="4"/>
      <c r="ACA237" s="2"/>
      <c r="ACB237" s="6"/>
      <c r="ACC237" s="3"/>
      <c r="ACD237" s="3"/>
      <c r="ACG237" s="5"/>
      <c r="ACH237" s="4"/>
      <c r="ACI237" s="2"/>
      <c r="ACJ237" s="6"/>
      <c r="ACK237" s="3"/>
      <c r="ACL237" s="3"/>
      <c r="ACO237" s="5"/>
      <c r="ACP237" s="4"/>
      <c r="ACQ237" s="2"/>
      <c r="ACR237" s="6"/>
      <c r="ACS237" s="3"/>
      <c r="ACT237" s="3"/>
      <c r="ACW237" s="5"/>
      <c r="ACX237" s="4"/>
      <c r="ACY237" s="2"/>
      <c r="ACZ237" s="6"/>
      <c r="ADA237" s="3"/>
      <c r="ADB237" s="3"/>
      <c r="ADE237" s="5"/>
      <c r="ADF237" s="4"/>
      <c r="ADG237" s="2"/>
      <c r="ADH237" s="6"/>
      <c r="ADI237" s="3"/>
      <c r="ADJ237" s="3"/>
      <c r="ADM237" s="5"/>
      <c r="ADN237" s="4"/>
      <c r="ADO237" s="2"/>
      <c r="ADP237" s="6"/>
      <c r="ADQ237" s="3"/>
      <c r="ADR237" s="3"/>
      <c r="ADU237" s="5"/>
      <c r="ADV237" s="4"/>
      <c r="ADW237" s="2"/>
      <c r="ADX237" s="6"/>
      <c r="ADY237" s="3"/>
      <c r="ADZ237" s="3"/>
      <c r="AEC237" s="5"/>
      <c r="AED237" s="4"/>
      <c r="AEE237" s="2"/>
      <c r="AEF237" s="6"/>
      <c r="AEG237" s="3"/>
      <c r="AEH237" s="3"/>
      <c r="AEK237" s="5"/>
      <c r="AEL237" s="4"/>
      <c r="AEM237" s="2"/>
      <c r="AEN237" s="6"/>
      <c r="AEO237" s="3"/>
      <c r="AEP237" s="3"/>
      <c r="AES237" s="5"/>
      <c r="AET237" s="4"/>
      <c r="AEU237" s="2"/>
      <c r="AEV237" s="6"/>
      <c r="AEW237" s="3"/>
      <c r="AEX237" s="3"/>
      <c r="AFA237" s="5"/>
      <c r="AFB237" s="4"/>
      <c r="AFC237" s="2"/>
      <c r="AFD237" s="6"/>
      <c r="AFE237" s="3"/>
      <c r="AFF237" s="3"/>
      <c r="AFI237" s="5"/>
      <c r="AFJ237" s="4"/>
      <c r="AFK237" s="2"/>
      <c r="AFL237" s="6"/>
      <c r="AFM237" s="3"/>
      <c r="AFN237" s="3"/>
      <c r="AFQ237" s="5"/>
      <c r="AFR237" s="4"/>
      <c r="AFS237" s="2"/>
      <c r="AFT237" s="6"/>
      <c r="AFU237" s="3"/>
      <c r="AFV237" s="3"/>
      <c r="AFY237" s="5"/>
      <c r="AFZ237" s="4"/>
      <c r="AGA237" s="2"/>
      <c r="AGB237" s="6"/>
      <c r="AGC237" s="3"/>
      <c r="AGD237" s="3"/>
      <c r="AGG237" s="5"/>
      <c r="AGH237" s="4"/>
      <c r="AGI237" s="2"/>
      <c r="AGJ237" s="6"/>
      <c r="AGK237" s="3"/>
      <c r="AGL237" s="3"/>
      <c r="AGO237" s="5"/>
      <c r="AGP237" s="4"/>
      <c r="AGQ237" s="2"/>
      <c r="AGR237" s="6"/>
      <c r="AGS237" s="3"/>
      <c r="AGT237" s="3"/>
      <c r="AGW237" s="5"/>
      <c r="AGX237" s="4"/>
      <c r="AGY237" s="2"/>
      <c r="AGZ237" s="6"/>
      <c r="AHA237" s="3"/>
      <c r="AHB237" s="3"/>
      <c r="AHE237" s="5"/>
      <c r="AHF237" s="4"/>
      <c r="AHG237" s="2"/>
      <c r="AHH237" s="6"/>
      <c r="AHI237" s="3"/>
      <c r="AHJ237" s="3"/>
      <c r="AHM237" s="5"/>
      <c r="AHN237" s="4"/>
      <c r="AHO237" s="2"/>
      <c r="AHP237" s="6"/>
      <c r="AHQ237" s="3"/>
      <c r="AHR237" s="3"/>
      <c r="AHU237" s="5"/>
      <c r="AHV237" s="4"/>
      <c r="AHW237" s="2"/>
      <c r="AHX237" s="6"/>
      <c r="AHY237" s="3"/>
      <c r="AHZ237" s="3"/>
      <c r="AIC237" s="5"/>
      <c r="AID237" s="4"/>
      <c r="AIE237" s="2"/>
      <c r="AIF237" s="6"/>
      <c r="AIG237" s="3"/>
      <c r="AIH237" s="3"/>
      <c r="AIK237" s="5"/>
      <c r="AIL237" s="4"/>
      <c r="AIM237" s="2"/>
      <c r="AIN237" s="6"/>
      <c r="AIO237" s="3"/>
      <c r="AIP237" s="3"/>
      <c r="AIS237" s="5"/>
      <c r="AIT237" s="4"/>
      <c r="AIU237" s="2"/>
      <c r="AIV237" s="6"/>
      <c r="AIW237" s="3"/>
      <c r="AIX237" s="3"/>
      <c r="AJA237" s="5"/>
      <c r="AJB237" s="4"/>
      <c r="AJC237" s="2"/>
      <c r="AJD237" s="6"/>
      <c r="AJE237" s="3"/>
      <c r="AJF237" s="3"/>
      <c r="AJI237" s="5"/>
      <c r="AJJ237" s="4"/>
      <c r="AJK237" s="2"/>
      <c r="AJL237" s="6"/>
      <c r="AJM237" s="3"/>
      <c r="AJN237" s="3"/>
      <c r="AJQ237" s="5"/>
      <c r="AJR237" s="4"/>
      <c r="AJS237" s="2"/>
      <c r="AJT237" s="6"/>
      <c r="AJU237" s="3"/>
      <c r="AJV237" s="3"/>
      <c r="AJY237" s="5"/>
      <c r="AJZ237" s="4"/>
      <c r="AKA237" s="2"/>
      <c r="AKB237" s="6"/>
      <c r="AKC237" s="3"/>
      <c r="AKD237" s="3"/>
      <c r="AKG237" s="5"/>
      <c r="AKH237" s="4"/>
      <c r="AKI237" s="2"/>
      <c r="AKJ237" s="6"/>
      <c r="AKK237" s="3"/>
      <c r="AKL237" s="3"/>
      <c r="AKO237" s="5"/>
      <c r="AKP237" s="4"/>
      <c r="AKQ237" s="2"/>
      <c r="AKR237" s="6"/>
      <c r="AKS237" s="3"/>
      <c r="AKT237" s="3"/>
      <c r="AKW237" s="5"/>
      <c r="AKX237" s="4"/>
      <c r="AKY237" s="2"/>
      <c r="AKZ237" s="6"/>
      <c r="ALA237" s="3"/>
      <c r="ALB237" s="3"/>
      <c r="ALE237" s="5"/>
      <c r="ALF237" s="4"/>
      <c r="ALG237" s="2"/>
      <c r="ALH237" s="6"/>
      <c r="ALI237" s="3"/>
      <c r="ALJ237" s="3"/>
      <c r="ALM237" s="5"/>
      <c r="ALN237" s="4"/>
      <c r="ALO237" s="2"/>
      <c r="ALP237" s="6"/>
      <c r="ALQ237" s="3"/>
      <c r="ALR237" s="3"/>
      <c r="ALU237" s="5"/>
      <c r="ALV237" s="4"/>
      <c r="ALW237" s="2"/>
      <c r="ALX237" s="6"/>
      <c r="ALY237" s="3"/>
      <c r="ALZ237" s="3"/>
      <c r="AMC237" s="5"/>
      <c r="AMD237" s="4"/>
      <c r="AME237" s="2"/>
      <c r="AMF237" s="6"/>
      <c r="AMG237" s="3"/>
      <c r="AMH237" s="3"/>
      <c r="AMK237" s="5"/>
      <c r="AML237" s="4"/>
      <c r="AMM237" s="2"/>
      <c r="AMN237" s="6"/>
      <c r="AMO237" s="3"/>
      <c r="AMP237" s="3"/>
      <c r="AMS237" s="5"/>
      <c r="AMT237" s="4"/>
      <c r="AMU237" s="2"/>
      <c r="AMV237" s="6"/>
      <c r="AMW237" s="3"/>
      <c r="AMX237" s="3"/>
      <c r="ANA237" s="5"/>
      <c r="ANB237" s="4"/>
      <c r="ANC237" s="2"/>
      <c r="AND237" s="6"/>
      <c r="ANE237" s="3"/>
      <c r="ANF237" s="3"/>
      <c r="ANI237" s="5"/>
      <c r="ANJ237" s="4"/>
      <c r="ANK237" s="2"/>
      <c r="ANL237" s="6"/>
      <c r="ANM237" s="3"/>
      <c r="ANN237" s="3"/>
      <c r="ANQ237" s="5"/>
      <c r="ANR237" s="4"/>
      <c r="ANS237" s="2"/>
      <c r="ANT237" s="6"/>
      <c r="ANU237" s="3"/>
      <c r="ANV237" s="3"/>
      <c r="ANY237" s="5"/>
      <c r="ANZ237" s="4"/>
      <c r="AOA237" s="2"/>
      <c r="AOB237" s="6"/>
      <c r="AOC237" s="3"/>
      <c r="AOD237" s="3"/>
      <c r="AOG237" s="5"/>
      <c r="AOH237" s="4"/>
      <c r="AOI237" s="2"/>
      <c r="AOJ237" s="6"/>
      <c r="AOK237" s="3"/>
      <c r="AOL237" s="3"/>
      <c r="AOO237" s="5"/>
      <c r="AOP237" s="4"/>
      <c r="AOQ237" s="2"/>
      <c r="AOR237" s="6"/>
      <c r="AOS237" s="3"/>
      <c r="AOT237" s="3"/>
      <c r="AOW237" s="5"/>
      <c r="AOX237" s="4"/>
      <c r="AOY237" s="2"/>
      <c r="AOZ237" s="6"/>
      <c r="APA237" s="3"/>
      <c r="APB237" s="3"/>
      <c r="APE237" s="5"/>
      <c r="APF237" s="4"/>
      <c r="APG237" s="2"/>
      <c r="APH237" s="6"/>
      <c r="API237" s="3"/>
      <c r="APJ237" s="3"/>
      <c r="APM237" s="5"/>
      <c r="APN237" s="4"/>
      <c r="APO237" s="2"/>
      <c r="APP237" s="6"/>
      <c r="APQ237" s="3"/>
      <c r="APR237" s="3"/>
      <c r="APU237" s="5"/>
      <c r="APV237" s="4"/>
      <c r="APW237" s="2"/>
      <c r="APX237" s="6"/>
      <c r="APY237" s="3"/>
      <c r="APZ237" s="3"/>
      <c r="AQC237" s="5"/>
      <c r="AQD237" s="4"/>
      <c r="AQE237" s="2"/>
      <c r="AQF237" s="6"/>
      <c r="AQG237" s="3"/>
      <c r="AQH237" s="3"/>
      <c r="AQK237" s="5"/>
      <c r="AQL237" s="4"/>
      <c r="AQM237" s="2"/>
      <c r="AQN237" s="6"/>
      <c r="AQO237" s="3"/>
      <c r="AQP237" s="3"/>
      <c r="AQS237" s="5"/>
      <c r="AQT237" s="4"/>
      <c r="AQU237" s="2"/>
      <c r="AQV237" s="6"/>
      <c r="AQW237" s="3"/>
      <c r="AQX237" s="3"/>
      <c r="ARA237" s="5"/>
      <c r="ARB237" s="4"/>
      <c r="ARC237" s="2"/>
      <c r="ARD237" s="6"/>
      <c r="ARE237" s="3"/>
      <c r="ARF237" s="3"/>
      <c r="ARI237" s="5"/>
      <c r="ARJ237" s="4"/>
      <c r="ARK237" s="2"/>
      <c r="ARL237" s="6"/>
      <c r="ARM237" s="3"/>
      <c r="ARN237" s="3"/>
      <c r="ARQ237" s="5"/>
      <c r="ARR237" s="4"/>
      <c r="ARS237" s="2"/>
      <c r="ART237" s="6"/>
      <c r="ARU237" s="3"/>
      <c r="ARV237" s="3"/>
      <c r="ARY237" s="5"/>
      <c r="ARZ237" s="4"/>
      <c r="ASA237" s="2"/>
      <c r="ASB237" s="6"/>
      <c r="ASC237" s="3"/>
      <c r="ASD237" s="3"/>
      <c r="ASG237" s="5"/>
      <c r="ASH237" s="4"/>
      <c r="ASI237" s="2"/>
      <c r="ASJ237" s="6"/>
      <c r="ASK237" s="3"/>
      <c r="ASL237" s="3"/>
      <c r="ASO237" s="5"/>
      <c r="ASP237" s="4"/>
      <c r="ASQ237" s="2"/>
      <c r="ASR237" s="6"/>
      <c r="ASS237" s="3"/>
      <c r="AST237" s="3"/>
      <c r="ASW237" s="5"/>
      <c r="ASX237" s="4"/>
      <c r="ASY237" s="2"/>
      <c r="ASZ237" s="6"/>
      <c r="ATA237" s="3"/>
      <c r="ATB237" s="3"/>
      <c r="ATE237" s="5"/>
      <c r="ATF237" s="4"/>
      <c r="ATG237" s="2"/>
      <c r="ATH237" s="6"/>
      <c r="ATI237" s="3"/>
      <c r="ATJ237" s="3"/>
      <c r="ATM237" s="5"/>
      <c r="ATN237" s="4"/>
      <c r="ATO237" s="2"/>
      <c r="ATP237" s="6"/>
      <c r="ATQ237" s="3"/>
      <c r="ATR237" s="3"/>
      <c r="ATU237" s="5"/>
      <c r="ATV237" s="4"/>
      <c r="ATW237" s="2"/>
      <c r="ATX237" s="6"/>
      <c r="ATY237" s="3"/>
      <c r="ATZ237" s="3"/>
      <c r="AUC237" s="5"/>
      <c r="AUD237" s="4"/>
      <c r="AUE237" s="2"/>
      <c r="AUF237" s="6"/>
      <c r="AUG237" s="3"/>
      <c r="AUH237" s="3"/>
      <c r="AUK237" s="5"/>
      <c r="AUL237" s="4"/>
      <c r="AUM237" s="2"/>
      <c r="AUN237" s="6"/>
      <c r="AUO237" s="3"/>
      <c r="AUP237" s="3"/>
      <c r="AUS237" s="5"/>
      <c r="AUT237" s="4"/>
      <c r="AUU237" s="2"/>
      <c r="AUV237" s="6"/>
      <c r="AUW237" s="3"/>
      <c r="AUX237" s="3"/>
      <c r="AVA237" s="5"/>
      <c r="AVB237" s="4"/>
      <c r="AVC237" s="2"/>
      <c r="AVD237" s="6"/>
      <c r="AVE237" s="3"/>
      <c r="AVF237" s="3"/>
      <c r="AVI237" s="5"/>
      <c r="AVJ237" s="4"/>
      <c r="AVK237" s="2"/>
      <c r="AVL237" s="6"/>
      <c r="AVM237" s="3"/>
      <c r="AVN237" s="3"/>
      <c r="AVQ237" s="5"/>
      <c r="AVR237" s="4"/>
      <c r="AVS237" s="2"/>
      <c r="AVT237" s="6"/>
      <c r="AVU237" s="3"/>
      <c r="AVV237" s="3"/>
      <c r="AVY237" s="5"/>
      <c r="AVZ237" s="4"/>
      <c r="AWA237" s="2"/>
      <c r="AWB237" s="6"/>
      <c r="AWC237" s="3"/>
      <c r="AWD237" s="3"/>
      <c r="AWG237" s="5"/>
      <c r="AWH237" s="4"/>
      <c r="AWI237" s="2"/>
      <c r="AWJ237" s="6"/>
      <c r="AWK237" s="3"/>
      <c r="AWL237" s="3"/>
      <c r="AWO237" s="5"/>
      <c r="AWP237" s="4"/>
      <c r="AWQ237" s="2"/>
      <c r="AWR237" s="6"/>
      <c r="AWS237" s="3"/>
      <c r="AWT237" s="3"/>
      <c r="AWW237" s="5"/>
      <c r="AWX237" s="4"/>
      <c r="AWY237" s="2"/>
      <c r="AWZ237" s="6"/>
      <c r="AXA237" s="3"/>
      <c r="AXB237" s="3"/>
      <c r="AXE237" s="5"/>
      <c r="AXF237" s="4"/>
      <c r="AXG237" s="2"/>
      <c r="AXH237" s="6"/>
      <c r="AXI237" s="3"/>
      <c r="AXJ237" s="3"/>
      <c r="AXM237" s="5"/>
      <c r="AXN237" s="4"/>
      <c r="AXO237" s="2"/>
      <c r="AXP237" s="6"/>
      <c r="AXQ237" s="3"/>
      <c r="AXR237" s="3"/>
      <c r="AXU237" s="5"/>
      <c r="AXV237" s="4"/>
      <c r="AXW237" s="2"/>
      <c r="AXX237" s="6"/>
      <c r="AXY237" s="3"/>
      <c r="AXZ237" s="3"/>
      <c r="AYC237" s="5"/>
      <c r="AYD237" s="4"/>
      <c r="AYE237" s="2"/>
      <c r="AYF237" s="6"/>
      <c r="AYG237" s="3"/>
      <c r="AYH237" s="3"/>
      <c r="AYK237" s="5"/>
      <c r="AYL237" s="4"/>
      <c r="AYM237" s="2"/>
      <c r="AYN237" s="6"/>
      <c r="AYO237" s="3"/>
      <c r="AYP237" s="3"/>
      <c r="AYS237" s="5"/>
      <c r="AYT237" s="4"/>
      <c r="AYU237" s="2"/>
      <c r="AYV237" s="6"/>
      <c r="AYW237" s="3"/>
      <c r="AYX237" s="3"/>
      <c r="AZA237" s="5"/>
      <c r="AZB237" s="4"/>
      <c r="AZC237" s="2"/>
      <c r="AZD237" s="6"/>
      <c r="AZE237" s="3"/>
      <c r="AZF237" s="3"/>
      <c r="AZI237" s="5"/>
      <c r="AZJ237" s="4"/>
      <c r="AZK237" s="2"/>
      <c r="AZL237" s="6"/>
      <c r="AZM237" s="3"/>
      <c r="AZN237" s="3"/>
      <c r="AZQ237" s="5"/>
      <c r="AZR237" s="4"/>
      <c r="AZS237" s="2"/>
      <c r="AZT237" s="6"/>
      <c r="AZU237" s="3"/>
      <c r="AZV237" s="3"/>
      <c r="AZY237" s="5"/>
      <c r="AZZ237" s="4"/>
      <c r="BAA237" s="2"/>
      <c r="BAB237" s="6"/>
      <c r="BAC237" s="3"/>
      <c r="BAD237" s="3"/>
      <c r="BAG237" s="5"/>
      <c r="BAH237" s="4"/>
      <c r="BAI237" s="2"/>
      <c r="BAJ237" s="6"/>
      <c r="BAK237" s="3"/>
      <c r="BAL237" s="3"/>
      <c r="BAO237" s="5"/>
      <c r="BAP237" s="4"/>
      <c r="BAQ237" s="2"/>
      <c r="BAR237" s="6"/>
      <c r="BAS237" s="3"/>
      <c r="BAT237" s="3"/>
      <c r="BAW237" s="5"/>
      <c r="BAX237" s="4"/>
      <c r="BAY237" s="2"/>
      <c r="BAZ237" s="6"/>
      <c r="BBA237" s="3"/>
      <c r="BBB237" s="3"/>
      <c r="BBE237" s="5"/>
      <c r="BBF237" s="4"/>
      <c r="BBG237" s="2"/>
      <c r="BBH237" s="6"/>
      <c r="BBI237" s="3"/>
      <c r="BBJ237" s="3"/>
      <c r="BBM237" s="5"/>
      <c r="BBN237" s="4"/>
      <c r="BBO237" s="2"/>
      <c r="BBP237" s="6"/>
      <c r="BBQ237" s="3"/>
      <c r="BBR237" s="3"/>
      <c r="BBU237" s="5"/>
      <c r="BBV237" s="4"/>
      <c r="BBW237" s="2"/>
      <c r="BBX237" s="6"/>
      <c r="BBY237" s="3"/>
      <c r="BBZ237" s="3"/>
      <c r="BCC237" s="5"/>
      <c r="BCD237" s="4"/>
      <c r="BCE237" s="2"/>
      <c r="BCF237" s="6"/>
      <c r="BCG237" s="3"/>
      <c r="BCH237" s="3"/>
      <c r="BCK237" s="5"/>
      <c r="BCL237" s="4"/>
      <c r="BCM237" s="2"/>
      <c r="BCN237" s="6"/>
      <c r="BCO237" s="3"/>
      <c r="BCP237" s="3"/>
      <c r="BCS237" s="5"/>
      <c r="BCT237" s="4"/>
      <c r="BCU237" s="2"/>
      <c r="BCV237" s="6"/>
      <c r="BCW237" s="3"/>
      <c r="BCX237" s="3"/>
      <c r="BDA237" s="5"/>
      <c r="BDB237" s="4"/>
      <c r="BDC237" s="2"/>
      <c r="BDD237" s="6"/>
      <c r="BDE237" s="3"/>
      <c r="BDF237" s="3"/>
      <c r="BDI237" s="5"/>
      <c r="BDJ237" s="4"/>
      <c r="BDK237" s="2"/>
      <c r="BDL237" s="6"/>
      <c r="BDM237" s="3"/>
      <c r="BDN237" s="3"/>
      <c r="BDQ237" s="5"/>
      <c r="BDR237" s="4"/>
      <c r="BDS237" s="2"/>
      <c r="BDT237" s="6"/>
      <c r="BDU237" s="3"/>
      <c r="BDV237" s="3"/>
      <c r="BDY237" s="5"/>
      <c r="BDZ237" s="4"/>
      <c r="BEA237" s="2"/>
      <c r="BEB237" s="6"/>
      <c r="BEC237" s="3"/>
      <c r="BED237" s="3"/>
      <c r="BEG237" s="5"/>
      <c r="BEH237" s="4"/>
      <c r="BEI237" s="2"/>
      <c r="BEJ237" s="6"/>
      <c r="BEK237" s="3"/>
      <c r="BEL237" s="3"/>
      <c r="BEO237" s="5"/>
      <c r="BEP237" s="4"/>
      <c r="BEQ237" s="2"/>
      <c r="BER237" s="6"/>
      <c r="BES237" s="3"/>
      <c r="BET237" s="3"/>
      <c r="BEW237" s="5"/>
      <c r="BEX237" s="4"/>
      <c r="BEY237" s="2"/>
      <c r="BEZ237" s="6"/>
      <c r="BFA237" s="3"/>
      <c r="BFB237" s="3"/>
      <c r="BFE237" s="5"/>
      <c r="BFF237" s="4"/>
      <c r="BFG237" s="2"/>
      <c r="BFH237" s="6"/>
      <c r="BFI237" s="3"/>
      <c r="BFJ237" s="3"/>
      <c r="BFM237" s="5"/>
      <c r="BFN237" s="4"/>
      <c r="BFO237" s="2"/>
      <c r="BFP237" s="6"/>
      <c r="BFQ237" s="3"/>
      <c r="BFR237" s="3"/>
      <c r="BFU237" s="5"/>
      <c r="BFV237" s="4"/>
      <c r="BFW237" s="2"/>
      <c r="BFX237" s="6"/>
      <c r="BFY237" s="3"/>
      <c r="BFZ237" s="3"/>
      <c r="BGC237" s="5"/>
      <c r="BGD237" s="4"/>
      <c r="BGE237" s="2"/>
      <c r="BGF237" s="6"/>
      <c r="BGG237" s="3"/>
      <c r="BGH237" s="3"/>
      <c r="BGK237" s="5"/>
      <c r="BGL237" s="4"/>
      <c r="BGM237" s="2"/>
      <c r="BGN237" s="6"/>
      <c r="BGO237" s="3"/>
      <c r="BGP237" s="3"/>
      <c r="BGS237" s="5"/>
      <c r="BGT237" s="4"/>
      <c r="BGU237" s="2"/>
      <c r="BGV237" s="6"/>
      <c r="BGW237" s="3"/>
      <c r="BGX237" s="3"/>
      <c r="BHA237" s="5"/>
      <c r="BHB237" s="4"/>
      <c r="BHC237" s="2"/>
      <c r="BHD237" s="6"/>
      <c r="BHE237" s="3"/>
      <c r="BHF237" s="3"/>
      <c r="BHI237" s="5"/>
      <c r="BHJ237" s="4"/>
      <c r="BHK237" s="2"/>
      <c r="BHL237" s="6"/>
      <c r="BHM237" s="3"/>
      <c r="BHN237" s="3"/>
      <c r="BHQ237" s="5"/>
      <c r="BHR237" s="4"/>
      <c r="BHS237" s="2"/>
      <c r="BHT237" s="6"/>
      <c r="BHU237" s="3"/>
      <c r="BHV237" s="3"/>
      <c r="BHY237" s="5"/>
      <c r="BHZ237" s="4"/>
      <c r="BIA237" s="2"/>
      <c r="BIB237" s="6"/>
      <c r="BIC237" s="3"/>
      <c r="BID237" s="3"/>
      <c r="BIG237" s="5"/>
      <c r="BIH237" s="4"/>
      <c r="BII237" s="2"/>
      <c r="BIJ237" s="6"/>
      <c r="BIK237" s="3"/>
      <c r="BIL237" s="3"/>
      <c r="BIO237" s="5"/>
      <c r="BIP237" s="4"/>
      <c r="BIQ237" s="2"/>
      <c r="BIR237" s="6"/>
      <c r="BIS237" s="3"/>
      <c r="BIT237" s="3"/>
      <c r="BIW237" s="5"/>
      <c r="BIX237" s="4"/>
      <c r="BIY237" s="2"/>
      <c r="BIZ237" s="6"/>
      <c r="BJA237" s="3"/>
      <c r="BJB237" s="3"/>
      <c r="BJE237" s="5"/>
      <c r="BJF237" s="4"/>
      <c r="BJG237" s="2"/>
      <c r="BJH237" s="6"/>
      <c r="BJI237" s="3"/>
      <c r="BJJ237" s="3"/>
      <c r="BJM237" s="5"/>
      <c r="BJN237" s="4"/>
      <c r="BJO237" s="2"/>
      <c r="BJP237" s="6"/>
      <c r="BJQ237" s="3"/>
      <c r="BJR237" s="3"/>
      <c r="BJU237" s="5"/>
      <c r="BJV237" s="4"/>
      <c r="BJW237" s="2"/>
      <c r="BJX237" s="6"/>
      <c r="BJY237" s="3"/>
      <c r="BJZ237" s="3"/>
      <c r="BKC237" s="5"/>
      <c r="BKD237" s="4"/>
      <c r="BKE237" s="2"/>
      <c r="BKF237" s="6"/>
      <c r="BKG237" s="3"/>
      <c r="BKH237" s="3"/>
      <c r="BKK237" s="5"/>
      <c r="BKL237" s="4"/>
      <c r="BKM237" s="2"/>
      <c r="BKN237" s="6"/>
      <c r="BKO237" s="3"/>
      <c r="BKP237" s="3"/>
      <c r="BKS237" s="5"/>
      <c r="BKT237" s="4"/>
      <c r="BKU237" s="2"/>
      <c r="BKV237" s="6"/>
      <c r="BKW237" s="3"/>
      <c r="BKX237" s="3"/>
      <c r="BLA237" s="5"/>
      <c r="BLB237" s="4"/>
      <c r="BLC237" s="2"/>
      <c r="BLD237" s="6"/>
      <c r="BLE237" s="3"/>
      <c r="BLF237" s="3"/>
      <c r="BLI237" s="5"/>
      <c r="BLJ237" s="4"/>
      <c r="BLK237" s="2"/>
      <c r="BLL237" s="6"/>
      <c r="BLM237" s="3"/>
      <c r="BLN237" s="3"/>
      <c r="BLQ237" s="5"/>
      <c r="BLR237" s="4"/>
      <c r="BLS237" s="2"/>
      <c r="BLT237" s="6"/>
      <c r="BLU237" s="3"/>
      <c r="BLV237" s="3"/>
      <c r="BLY237" s="5"/>
      <c r="BLZ237" s="4"/>
      <c r="BMA237" s="2"/>
      <c r="BMB237" s="6"/>
      <c r="BMC237" s="3"/>
      <c r="BMD237" s="3"/>
      <c r="BMG237" s="5"/>
      <c r="BMH237" s="4"/>
      <c r="BMI237" s="2"/>
      <c r="BMJ237" s="6"/>
      <c r="BMK237" s="3"/>
      <c r="BML237" s="3"/>
      <c r="BMO237" s="5"/>
      <c r="BMP237" s="4"/>
      <c r="BMQ237" s="2"/>
      <c r="BMR237" s="6"/>
      <c r="BMS237" s="3"/>
      <c r="BMT237" s="3"/>
      <c r="BMW237" s="5"/>
      <c r="BMX237" s="4"/>
      <c r="BMY237" s="2"/>
      <c r="BMZ237" s="6"/>
      <c r="BNA237" s="3"/>
      <c r="BNB237" s="3"/>
      <c r="BNE237" s="5"/>
      <c r="BNF237" s="4"/>
      <c r="BNG237" s="2"/>
      <c r="BNH237" s="6"/>
      <c r="BNI237" s="3"/>
      <c r="BNJ237" s="3"/>
      <c r="BNM237" s="5"/>
      <c r="BNN237" s="4"/>
      <c r="BNO237" s="2"/>
      <c r="BNP237" s="6"/>
      <c r="BNQ237" s="3"/>
      <c r="BNR237" s="3"/>
      <c r="BNU237" s="5"/>
      <c r="BNV237" s="4"/>
      <c r="BNW237" s="2"/>
      <c r="BNX237" s="6"/>
      <c r="BNY237" s="3"/>
      <c r="BNZ237" s="3"/>
      <c r="BOC237" s="5"/>
      <c r="BOD237" s="4"/>
      <c r="BOE237" s="2"/>
      <c r="BOF237" s="6"/>
      <c r="BOG237" s="3"/>
      <c r="BOH237" s="3"/>
      <c r="BOK237" s="5"/>
      <c r="BOL237" s="4"/>
      <c r="BOM237" s="2"/>
      <c r="BON237" s="6"/>
      <c r="BOO237" s="3"/>
      <c r="BOP237" s="3"/>
      <c r="BOS237" s="5"/>
      <c r="BOT237" s="4"/>
      <c r="BOU237" s="2"/>
      <c r="BOV237" s="6"/>
      <c r="BOW237" s="3"/>
      <c r="BOX237" s="3"/>
      <c r="BPA237" s="5"/>
      <c r="BPB237" s="4"/>
      <c r="BPC237" s="2"/>
      <c r="BPD237" s="6"/>
      <c r="BPE237" s="3"/>
      <c r="BPF237" s="3"/>
      <c r="BPI237" s="5"/>
      <c r="BPJ237" s="4"/>
      <c r="BPK237" s="2"/>
      <c r="BPL237" s="6"/>
      <c r="BPM237" s="3"/>
      <c r="BPN237" s="3"/>
      <c r="BPQ237" s="5"/>
      <c r="BPR237" s="4"/>
      <c r="BPS237" s="2"/>
      <c r="BPT237" s="6"/>
      <c r="BPU237" s="3"/>
      <c r="BPV237" s="3"/>
      <c r="BPY237" s="5"/>
      <c r="BPZ237" s="4"/>
      <c r="BQA237" s="2"/>
      <c r="BQB237" s="6"/>
      <c r="BQC237" s="3"/>
      <c r="BQD237" s="3"/>
      <c r="BQG237" s="5"/>
      <c r="BQH237" s="4"/>
      <c r="BQI237" s="2"/>
      <c r="BQJ237" s="6"/>
      <c r="BQK237" s="3"/>
      <c r="BQL237" s="3"/>
      <c r="BQO237" s="5"/>
      <c r="BQP237" s="4"/>
      <c r="BQQ237" s="2"/>
      <c r="BQR237" s="6"/>
      <c r="BQS237" s="3"/>
      <c r="BQT237" s="3"/>
      <c r="BQW237" s="5"/>
      <c r="BQX237" s="4"/>
      <c r="BQY237" s="2"/>
      <c r="BQZ237" s="6"/>
      <c r="BRA237" s="3"/>
      <c r="BRB237" s="3"/>
      <c r="BRE237" s="5"/>
      <c r="BRF237" s="4"/>
      <c r="BRG237" s="2"/>
      <c r="BRH237" s="6"/>
      <c r="BRI237" s="3"/>
      <c r="BRJ237" s="3"/>
      <c r="BRM237" s="5"/>
      <c r="BRN237" s="4"/>
      <c r="BRO237" s="2"/>
      <c r="BRP237" s="6"/>
      <c r="BRQ237" s="3"/>
      <c r="BRR237" s="3"/>
      <c r="BRU237" s="5"/>
      <c r="BRV237" s="4"/>
      <c r="BRW237" s="2"/>
      <c r="BRX237" s="6"/>
      <c r="BRY237" s="3"/>
      <c r="BRZ237" s="3"/>
      <c r="BSC237" s="5"/>
      <c r="BSD237" s="4"/>
      <c r="BSE237" s="2"/>
      <c r="BSF237" s="6"/>
      <c r="BSG237" s="3"/>
      <c r="BSH237" s="3"/>
      <c r="BSK237" s="5"/>
      <c r="BSL237" s="4"/>
      <c r="BSM237" s="2"/>
      <c r="BSN237" s="6"/>
      <c r="BSO237" s="3"/>
      <c r="BSP237" s="3"/>
      <c r="BSS237" s="5"/>
      <c r="BST237" s="4"/>
      <c r="BSU237" s="2"/>
      <c r="BSV237" s="6"/>
      <c r="BSW237" s="3"/>
      <c r="BSX237" s="3"/>
      <c r="BTA237" s="5"/>
      <c r="BTB237" s="4"/>
      <c r="BTC237" s="2"/>
      <c r="BTD237" s="6"/>
      <c r="BTE237" s="3"/>
      <c r="BTF237" s="3"/>
      <c r="BTI237" s="5"/>
      <c r="BTJ237" s="4"/>
      <c r="BTK237" s="2"/>
      <c r="BTL237" s="6"/>
      <c r="BTM237" s="3"/>
      <c r="BTN237" s="3"/>
      <c r="BTQ237" s="5"/>
      <c r="BTR237" s="4"/>
      <c r="BTS237" s="2"/>
      <c r="BTT237" s="6"/>
      <c r="BTU237" s="3"/>
      <c r="BTV237" s="3"/>
      <c r="BTY237" s="5"/>
      <c r="BTZ237" s="4"/>
      <c r="BUA237" s="2"/>
      <c r="BUB237" s="6"/>
      <c r="BUC237" s="3"/>
      <c r="BUD237" s="3"/>
      <c r="BUG237" s="5"/>
      <c r="BUH237" s="4"/>
      <c r="BUI237" s="2"/>
      <c r="BUJ237" s="6"/>
      <c r="BUK237" s="3"/>
      <c r="BUL237" s="3"/>
      <c r="BUO237" s="5"/>
      <c r="BUP237" s="4"/>
      <c r="BUQ237" s="2"/>
      <c r="BUR237" s="6"/>
      <c r="BUS237" s="3"/>
      <c r="BUT237" s="3"/>
      <c r="BUW237" s="5"/>
      <c r="BUX237" s="4"/>
      <c r="BUY237" s="2"/>
      <c r="BUZ237" s="6"/>
      <c r="BVA237" s="3"/>
      <c r="BVB237" s="3"/>
      <c r="BVE237" s="5"/>
      <c r="BVF237" s="4"/>
      <c r="BVG237" s="2"/>
      <c r="BVH237" s="6"/>
      <c r="BVI237" s="3"/>
      <c r="BVJ237" s="3"/>
      <c r="BVM237" s="5"/>
      <c r="BVN237" s="4"/>
      <c r="BVO237" s="2"/>
      <c r="BVP237" s="6"/>
      <c r="BVQ237" s="3"/>
      <c r="BVR237" s="3"/>
      <c r="BVU237" s="5"/>
      <c r="BVV237" s="4"/>
      <c r="BVW237" s="2"/>
      <c r="BVX237" s="6"/>
      <c r="BVY237" s="3"/>
      <c r="BVZ237" s="3"/>
      <c r="BWC237" s="5"/>
      <c r="BWD237" s="4"/>
      <c r="BWE237" s="2"/>
      <c r="BWF237" s="6"/>
      <c r="BWG237" s="3"/>
      <c r="BWH237" s="3"/>
      <c r="BWK237" s="5"/>
      <c r="BWL237" s="4"/>
      <c r="BWM237" s="2"/>
      <c r="BWN237" s="6"/>
      <c r="BWO237" s="3"/>
      <c r="BWP237" s="3"/>
      <c r="BWS237" s="5"/>
      <c r="BWT237" s="4"/>
      <c r="BWU237" s="2"/>
      <c r="BWV237" s="6"/>
      <c r="BWW237" s="3"/>
      <c r="BWX237" s="3"/>
      <c r="BXA237" s="5"/>
      <c r="BXB237" s="4"/>
      <c r="BXC237" s="2"/>
      <c r="BXD237" s="6"/>
      <c r="BXE237" s="3"/>
      <c r="BXF237" s="3"/>
      <c r="BXI237" s="5"/>
      <c r="BXJ237" s="4"/>
      <c r="BXK237" s="2"/>
      <c r="BXL237" s="6"/>
      <c r="BXM237" s="3"/>
      <c r="BXN237" s="3"/>
      <c r="BXQ237" s="5"/>
      <c r="BXR237" s="4"/>
      <c r="BXS237" s="2"/>
      <c r="BXT237" s="6"/>
      <c r="BXU237" s="3"/>
      <c r="BXV237" s="3"/>
      <c r="BXY237" s="5"/>
      <c r="BXZ237" s="4"/>
      <c r="BYA237" s="2"/>
      <c r="BYB237" s="6"/>
      <c r="BYC237" s="3"/>
      <c r="BYD237" s="3"/>
      <c r="BYG237" s="5"/>
      <c r="BYH237" s="4"/>
      <c r="BYI237" s="2"/>
      <c r="BYJ237" s="6"/>
      <c r="BYK237" s="3"/>
      <c r="BYL237" s="3"/>
      <c r="BYO237" s="5"/>
      <c r="BYP237" s="4"/>
      <c r="BYQ237" s="2"/>
      <c r="BYR237" s="6"/>
      <c r="BYS237" s="3"/>
      <c r="BYT237" s="3"/>
      <c r="BYW237" s="5"/>
      <c r="BYX237" s="4"/>
      <c r="BYY237" s="2"/>
      <c r="BYZ237" s="6"/>
      <c r="BZA237" s="3"/>
      <c r="BZB237" s="3"/>
      <c r="BZE237" s="5"/>
      <c r="BZF237" s="4"/>
      <c r="BZG237" s="2"/>
      <c r="BZH237" s="6"/>
      <c r="BZI237" s="3"/>
      <c r="BZJ237" s="3"/>
      <c r="BZM237" s="5"/>
      <c r="BZN237" s="4"/>
      <c r="BZO237" s="2"/>
      <c r="BZP237" s="6"/>
      <c r="BZQ237" s="3"/>
      <c r="BZR237" s="3"/>
      <c r="BZU237" s="5"/>
      <c r="BZV237" s="4"/>
      <c r="BZW237" s="2"/>
      <c r="BZX237" s="6"/>
      <c r="BZY237" s="3"/>
      <c r="BZZ237" s="3"/>
      <c r="CAC237" s="5"/>
      <c r="CAD237" s="4"/>
      <c r="CAE237" s="2"/>
      <c r="CAF237" s="6"/>
      <c r="CAG237" s="3"/>
      <c r="CAH237" s="3"/>
      <c r="CAK237" s="5"/>
      <c r="CAL237" s="4"/>
      <c r="CAM237" s="2"/>
      <c r="CAN237" s="6"/>
      <c r="CAO237" s="3"/>
      <c r="CAP237" s="3"/>
      <c r="CAS237" s="5"/>
      <c r="CAT237" s="4"/>
      <c r="CAU237" s="2"/>
      <c r="CAV237" s="6"/>
      <c r="CAW237" s="3"/>
      <c r="CAX237" s="3"/>
      <c r="CBA237" s="5"/>
      <c r="CBB237" s="4"/>
      <c r="CBC237" s="2"/>
      <c r="CBD237" s="6"/>
      <c r="CBE237" s="3"/>
      <c r="CBF237" s="3"/>
      <c r="CBI237" s="5"/>
      <c r="CBJ237" s="4"/>
      <c r="CBK237" s="2"/>
      <c r="CBL237" s="6"/>
      <c r="CBM237" s="3"/>
      <c r="CBN237" s="3"/>
      <c r="CBQ237" s="5"/>
      <c r="CBR237" s="4"/>
      <c r="CBS237" s="2"/>
      <c r="CBT237" s="6"/>
      <c r="CBU237" s="3"/>
      <c r="CBV237" s="3"/>
      <c r="CBY237" s="5"/>
      <c r="CBZ237" s="4"/>
      <c r="CCA237" s="2"/>
      <c r="CCB237" s="6"/>
      <c r="CCC237" s="3"/>
      <c r="CCD237" s="3"/>
      <c r="CCG237" s="5"/>
      <c r="CCH237" s="4"/>
      <c r="CCI237" s="2"/>
      <c r="CCJ237" s="6"/>
      <c r="CCK237" s="3"/>
      <c r="CCL237" s="3"/>
      <c r="CCO237" s="5"/>
      <c r="CCP237" s="4"/>
      <c r="CCQ237" s="2"/>
      <c r="CCR237" s="6"/>
      <c r="CCS237" s="3"/>
      <c r="CCT237" s="3"/>
      <c r="CCW237" s="5"/>
      <c r="CCX237" s="4"/>
      <c r="CCY237" s="2"/>
      <c r="CCZ237" s="6"/>
      <c r="CDA237" s="3"/>
      <c r="CDB237" s="3"/>
      <c r="CDE237" s="5"/>
      <c r="CDF237" s="4"/>
      <c r="CDG237" s="2"/>
      <c r="CDH237" s="6"/>
      <c r="CDI237" s="3"/>
      <c r="CDJ237" s="3"/>
      <c r="CDM237" s="5"/>
      <c r="CDN237" s="4"/>
      <c r="CDO237" s="2"/>
      <c r="CDP237" s="6"/>
      <c r="CDQ237" s="3"/>
      <c r="CDR237" s="3"/>
      <c r="CDU237" s="5"/>
      <c r="CDV237" s="4"/>
      <c r="CDW237" s="2"/>
      <c r="CDX237" s="6"/>
      <c r="CDY237" s="3"/>
      <c r="CDZ237" s="3"/>
      <c r="CEC237" s="5"/>
      <c r="CED237" s="4"/>
      <c r="CEE237" s="2"/>
      <c r="CEF237" s="6"/>
      <c r="CEG237" s="3"/>
      <c r="CEH237" s="3"/>
      <c r="CEK237" s="5"/>
      <c r="CEL237" s="4"/>
      <c r="CEM237" s="2"/>
      <c r="CEN237" s="6"/>
      <c r="CEO237" s="3"/>
      <c r="CEP237" s="3"/>
      <c r="CES237" s="5"/>
      <c r="CET237" s="4"/>
      <c r="CEU237" s="2"/>
      <c r="CEV237" s="6"/>
      <c r="CEW237" s="3"/>
      <c r="CEX237" s="3"/>
      <c r="CFA237" s="5"/>
      <c r="CFB237" s="4"/>
      <c r="CFC237" s="2"/>
      <c r="CFD237" s="6"/>
      <c r="CFE237" s="3"/>
      <c r="CFF237" s="3"/>
      <c r="CFI237" s="5"/>
      <c r="CFJ237" s="4"/>
      <c r="CFK237" s="2"/>
      <c r="CFL237" s="6"/>
      <c r="CFM237" s="3"/>
      <c r="CFN237" s="3"/>
      <c r="CFQ237" s="5"/>
      <c r="CFR237" s="4"/>
      <c r="CFS237" s="2"/>
      <c r="CFT237" s="6"/>
      <c r="CFU237" s="3"/>
      <c r="CFV237" s="3"/>
      <c r="CFY237" s="5"/>
      <c r="CFZ237" s="4"/>
      <c r="CGA237" s="2"/>
      <c r="CGB237" s="6"/>
      <c r="CGC237" s="3"/>
      <c r="CGD237" s="3"/>
      <c r="CGG237" s="5"/>
      <c r="CGH237" s="4"/>
      <c r="CGI237" s="2"/>
      <c r="CGJ237" s="6"/>
      <c r="CGK237" s="3"/>
      <c r="CGL237" s="3"/>
      <c r="CGO237" s="5"/>
      <c r="CGP237" s="4"/>
      <c r="CGQ237" s="2"/>
      <c r="CGR237" s="6"/>
      <c r="CGS237" s="3"/>
      <c r="CGT237" s="3"/>
      <c r="CGW237" s="5"/>
      <c r="CGX237" s="4"/>
      <c r="CGY237" s="2"/>
      <c r="CGZ237" s="6"/>
      <c r="CHA237" s="3"/>
      <c r="CHB237" s="3"/>
      <c r="CHE237" s="5"/>
      <c r="CHF237" s="4"/>
      <c r="CHG237" s="2"/>
      <c r="CHH237" s="6"/>
      <c r="CHI237" s="3"/>
      <c r="CHJ237" s="3"/>
      <c r="CHM237" s="5"/>
      <c r="CHN237" s="4"/>
      <c r="CHO237" s="2"/>
      <c r="CHP237" s="6"/>
      <c r="CHQ237" s="3"/>
      <c r="CHR237" s="3"/>
      <c r="CHU237" s="5"/>
      <c r="CHV237" s="4"/>
      <c r="CHW237" s="2"/>
      <c r="CHX237" s="6"/>
      <c r="CHY237" s="3"/>
      <c r="CHZ237" s="3"/>
      <c r="CIC237" s="5"/>
      <c r="CID237" s="4"/>
      <c r="CIE237" s="2"/>
      <c r="CIF237" s="6"/>
      <c r="CIG237" s="3"/>
      <c r="CIH237" s="3"/>
      <c r="CIK237" s="5"/>
      <c r="CIL237" s="4"/>
      <c r="CIM237" s="2"/>
      <c r="CIN237" s="6"/>
      <c r="CIO237" s="3"/>
      <c r="CIP237" s="3"/>
      <c r="CIS237" s="5"/>
      <c r="CIT237" s="4"/>
      <c r="CIU237" s="2"/>
      <c r="CIV237" s="6"/>
      <c r="CIW237" s="3"/>
      <c r="CIX237" s="3"/>
      <c r="CJA237" s="5"/>
      <c r="CJB237" s="4"/>
      <c r="CJC237" s="2"/>
      <c r="CJD237" s="6"/>
      <c r="CJE237" s="3"/>
      <c r="CJF237" s="3"/>
      <c r="CJI237" s="5"/>
      <c r="CJJ237" s="4"/>
      <c r="CJK237" s="2"/>
      <c r="CJL237" s="6"/>
      <c r="CJM237" s="3"/>
      <c r="CJN237" s="3"/>
      <c r="CJQ237" s="5"/>
      <c r="CJR237" s="4"/>
      <c r="CJS237" s="2"/>
      <c r="CJT237" s="6"/>
      <c r="CJU237" s="3"/>
      <c r="CJV237" s="3"/>
      <c r="CJY237" s="5"/>
      <c r="CJZ237" s="4"/>
      <c r="CKA237" s="2"/>
      <c r="CKB237" s="6"/>
      <c r="CKC237" s="3"/>
      <c r="CKD237" s="3"/>
      <c r="CKG237" s="5"/>
      <c r="CKH237" s="4"/>
      <c r="CKI237" s="2"/>
      <c r="CKJ237" s="6"/>
      <c r="CKK237" s="3"/>
      <c r="CKL237" s="3"/>
      <c r="CKO237" s="5"/>
      <c r="CKP237" s="4"/>
      <c r="CKQ237" s="2"/>
      <c r="CKR237" s="6"/>
      <c r="CKS237" s="3"/>
      <c r="CKT237" s="3"/>
      <c r="CKW237" s="5"/>
      <c r="CKX237" s="4"/>
      <c r="CKY237" s="2"/>
      <c r="CKZ237" s="6"/>
      <c r="CLA237" s="3"/>
      <c r="CLB237" s="3"/>
      <c r="CLE237" s="5"/>
      <c r="CLF237" s="4"/>
      <c r="CLG237" s="2"/>
      <c r="CLH237" s="6"/>
      <c r="CLI237" s="3"/>
      <c r="CLJ237" s="3"/>
      <c r="CLM237" s="5"/>
      <c r="CLN237" s="4"/>
      <c r="CLO237" s="2"/>
      <c r="CLP237" s="6"/>
      <c r="CLQ237" s="3"/>
      <c r="CLR237" s="3"/>
      <c r="CLU237" s="5"/>
      <c r="CLV237" s="4"/>
      <c r="CLW237" s="2"/>
      <c r="CLX237" s="6"/>
      <c r="CLY237" s="3"/>
      <c r="CLZ237" s="3"/>
      <c r="CMC237" s="5"/>
      <c r="CMD237" s="4"/>
      <c r="CME237" s="2"/>
      <c r="CMF237" s="6"/>
      <c r="CMG237" s="3"/>
      <c r="CMH237" s="3"/>
      <c r="CMK237" s="5"/>
      <c r="CML237" s="4"/>
      <c r="CMM237" s="2"/>
      <c r="CMN237" s="6"/>
      <c r="CMO237" s="3"/>
      <c r="CMP237" s="3"/>
      <c r="CMS237" s="5"/>
      <c r="CMT237" s="4"/>
      <c r="CMU237" s="2"/>
      <c r="CMV237" s="6"/>
      <c r="CMW237" s="3"/>
      <c r="CMX237" s="3"/>
      <c r="CNA237" s="5"/>
      <c r="CNB237" s="4"/>
      <c r="CNC237" s="2"/>
      <c r="CND237" s="6"/>
      <c r="CNE237" s="3"/>
      <c r="CNF237" s="3"/>
      <c r="CNI237" s="5"/>
      <c r="CNJ237" s="4"/>
      <c r="CNK237" s="2"/>
      <c r="CNL237" s="6"/>
      <c r="CNM237" s="3"/>
      <c r="CNN237" s="3"/>
      <c r="CNQ237" s="5"/>
      <c r="CNR237" s="4"/>
      <c r="CNS237" s="2"/>
      <c r="CNT237" s="6"/>
      <c r="CNU237" s="3"/>
      <c r="CNV237" s="3"/>
      <c r="CNY237" s="5"/>
      <c r="CNZ237" s="4"/>
      <c r="COA237" s="2"/>
      <c r="COB237" s="6"/>
      <c r="COC237" s="3"/>
      <c r="COD237" s="3"/>
      <c r="COG237" s="5"/>
      <c r="COH237" s="4"/>
      <c r="COI237" s="2"/>
      <c r="COJ237" s="6"/>
      <c r="COK237" s="3"/>
      <c r="COL237" s="3"/>
      <c r="COO237" s="5"/>
      <c r="COP237" s="4"/>
      <c r="COQ237" s="2"/>
      <c r="COR237" s="6"/>
      <c r="COS237" s="3"/>
      <c r="COT237" s="3"/>
      <c r="COW237" s="5"/>
      <c r="COX237" s="4"/>
      <c r="COY237" s="2"/>
      <c r="COZ237" s="6"/>
      <c r="CPA237" s="3"/>
      <c r="CPB237" s="3"/>
      <c r="CPE237" s="5"/>
      <c r="CPF237" s="4"/>
      <c r="CPG237" s="2"/>
      <c r="CPH237" s="6"/>
      <c r="CPI237" s="3"/>
      <c r="CPJ237" s="3"/>
      <c r="CPM237" s="5"/>
      <c r="CPN237" s="4"/>
      <c r="CPO237" s="2"/>
      <c r="CPP237" s="6"/>
      <c r="CPQ237" s="3"/>
      <c r="CPR237" s="3"/>
      <c r="CPU237" s="5"/>
      <c r="CPV237" s="4"/>
      <c r="CPW237" s="2"/>
      <c r="CPX237" s="6"/>
      <c r="CPY237" s="3"/>
      <c r="CPZ237" s="3"/>
      <c r="CQC237" s="5"/>
      <c r="CQD237" s="4"/>
      <c r="CQE237" s="2"/>
      <c r="CQF237" s="6"/>
      <c r="CQG237" s="3"/>
      <c r="CQH237" s="3"/>
      <c r="CQK237" s="5"/>
      <c r="CQL237" s="4"/>
      <c r="CQM237" s="2"/>
      <c r="CQN237" s="6"/>
      <c r="CQO237" s="3"/>
      <c r="CQP237" s="3"/>
      <c r="CQS237" s="5"/>
      <c r="CQT237" s="4"/>
      <c r="CQU237" s="2"/>
      <c r="CQV237" s="6"/>
      <c r="CQW237" s="3"/>
      <c r="CQX237" s="3"/>
      <c r="CRA237" s="5"/>
      <c r="CRB237" s="4"/>
      <c r="CRC237" s="2"/>
      <c r="CRD237" s="6"/>
      <c r="CRE237" s="3"/>
      <c r="CRF237" s="3"/>
      <c r="CRI237" s="5"/>
      <c r="CRJ237" s="4"/>
      <c r="CRK237" s="2"/>
      <c r="CRL237" s="6"/>
      <c r="CRM237" s="3"/>
      <c r="CRN237" s="3"/>
      <c r="CRQ237" s="5"/>
      <c r="CRR237" s="4"/>
      <c r="CRS237" s="2"/>
      <c r="CRT237" s="6"/>
      <c r="CRU237" s="3"/>
      <c r="CRV237" s="3"/>
      <c r="CRY237" s="5"/>
      <c r="CRZ237" s="4"/>
      <c r="CSA237" s="2"/>
      <c r="CSB237" s="6"/>
      <c r="CSC237" s="3"/>
      <c r="CSD237" s="3"/>
      <c r="CSG237" s="5"/>
      <c r="CSH237" s="4"/>
      <c r="CSI237" s="2"/>
      <c r="CSJ237" s="6"/>
      <c r="CSK237" s="3"/>
      <c r="CSL237" s="3"/>
      <c r="CSO237" s="5"/>
      <c r="CSP237" s="4"/>
      <c r="CSQ237" s="2"/>
      <c r="CSR237" s="6"/>
      <c r="CSS237" s="3"/>
      <c r="CST237" s="3"/>
      <c r="CSW237" s="5"/>
      <c r="CSX237" s="4"/>
      <c r="CSY237" s="2"/>
      <c r="CSZ237" s="6"/>
      <c r="CTA237" s="3"/>
      <c r="CTB237" s="3"/>
      <c r="CTE237" s="5"/>
      <c r="CTF237" s="4"/>
      <c r="CTG237" s="2"/>
      <c r="CTH237" s="6"/>
      <c r="CTI237" s="3"/>
      <c r="CTJ237" s="3"/>
      <c r="CTM237" s="5"/>
      <c r="CTN237" s="4"/>
      <c r="CTO237" s="2"/>
      <c r="CTP237" s="6"/>
      <c r="CTQ237" s="3"/>
      <c r="CTR237" s="3"/>
      <c r="CTU237" s="5"/>
      <c r="CTV237" s="4"/>
      <c r="CTW237" s="2"/>
      <c r="CTX237" s="6"/>
      <c r="CTY237" s="3"/>
      <c r="CTZ237" s="3"/>
      <c r="CUC237" s="5"/>
      <c r="CUD237" s="4"/>
      <c r="CUE237" s="2"/>
      <c r="CUF237" s="6"/>
      <c r="CUG237" s="3"/>
      <c r="CUH237" s="3"/>
      <c r="CUK237" s="5"/>
      <c r="CUL237" s="4"/>
      <c r="CUM237" s="2"/>
      <c r="CUN237" s="6"/>
      <c r="CUO237" s="3"/>
      <c r="CUP237" s="3"/>
      <c r="CUS237" s="5"/>
      <c r="CUT237" s="4"/>
      <c r="CUU237" s="2"/>
      <c r="CUV237" s="6"/>
      <c r="CUW237" s="3"/>
      <c r="CUX237" s="3"/>
      <c r="CVA237" s="5"/>
      <c r="CVB237" s="4"/>
      <c r="CVC237" s="2"/>
      <c r="CVD237" s="6"/>
      <c r="CVE237" s="3"/>
      <c r="CVF237" s="3"/>
      <c r="CVI237" s="5"/>
      <c r="CVJ237" s="4"/>
      <c r="CVK237" s="2"/>
      <c r="CVL237" s="6"/>
      <c r="CVM237" s="3"/>
      <c r="CVN237" s="3"/>
      <c r="CVQ237" s="5"/>
      <c r="CVR237" s="4"/>
      <c r="CVS237" s="2"/>
      <c r="CVT237" s="6"/>
      <c r="CVU237" s="3"/>
      <c r="CVV237" s="3"/>
      <c r="CVY237" s="5"/>
      <c r="CVZ237" s="4"/>
      <c r="CWA237" s="2"/>
      <c r="CWB237" s="6"/>
      <c r="CWC237" s="3"/>
      <c r="CWD237" s="3"/>
      <c r="CWG237" s="5"/>
      <c r="CWH237" s="4"/>
      <c r="CWI237" s="2"/>
      <c r="CWJ237" s="6"/>
      <c r="CWK237" s="3"/>
      <c r="CWL237" s="3"/>
      <c r="CWO237" s="5"/>
      <c r="CWP237" s="4"/>
      <c r="CWQ237" s="2"/>
      <c r="CWR237" s="6"/>
      <c r="CWS237" s="3"/>
      <c r="CWT237" s="3"/>
      <c r="CWW237" s="5"/>
      <c r="CWX237" s="4"/>
      <c r="CWY237" s="2"/>
      <c r="CWZ237" s="6"/>
      <c r="CXA237" s="3"/>
      <c r="CXB237" s="3"/>
      <c r="CXE237" s="5"/>
      <c r="CXF237" s="4"/>
      <c r="CXG237" s="2"/>
      <c r="CXH237" s="6"/>
      <c r="CXI237" s="3"/>
      <c r="CXJ237" s="3"/>
      <c r="CXM237" s="5"/>
      <c r="CXN237" s="4"/>
      <c r="CXO237" s="2"/>
      <c r="CXP237" s="6"/>
      <c r="CXQ237" s="3"/>
      <c r="CXR237" s="3"/>
      <c r="CXU237" s="5"/>
      <c r="CXV237" s="4"/>
      <c r="CXW237" s="2"/>
      <c r="CXX237" s="6"/>
      <c r="CXY237" s="3"/>
      <c r="CXZ237" s="3"/>
      <c r="CYC237" s="5"/>
      <c r="CYD237" s="4"/>
      <c r="CYE237" s="2"/>
      <c r="CYF237" s="6"/>
      <c r="CYG237" s="3"/>
      <c r="CYH237" s="3"/>
      <c r="CYK237" s="5"/>
      <c r="CYL237" s="4"/>
      <c r="CYM237" s="2"/>
      <c r="CYN237" s="6"/>
      <c r="CYO237" s="3"/>
      <c r="CYP237" s="3"/>
      <c r="CYS237" s="5"/>
      <c r="CYT237" s="4"/>
      <c r="CYU237" s="2"/>
      <c r="CYV237" s="6"/>
      <c r="CYW237" s="3"/>
      <c r="CYX237" s="3"/>
      <c r="CZA237" s="5"/>
      <c r="CZB237" s="4"/>
      <c r="CZC237" s="2"/>
      <c r="CZD237" s="6"/>
      <c r="CZE237" s="3"/>
      <c r="CZF237" s="3"/>
      <c r="CZI237" s="5"/>
      <c r="CZJ237" s="4"/>
      <c r="CZK237" s="2"/>
      <c r="CZL237" s="6"/>
      <c r="CZM237" s="3"/>
      <c r="CZN237" s="3"/>
      <c r="CZQ237" s="5"/>
      <c r="CZR237" s="4"/>
      <c r="CZS237" s="2"/>
      <c r="CZT237" s="6"/>
      <c r="CZU237" s="3"/>
      <c r="CZV237" s="3"/>
      <c r="CZY237" s="5"/>
      <c r="CZZ237" s="4"/>
      <c r="DAA237" s="2"/>
      <c r="DAB237" s="6"/>
      <c r="DAC237" s="3"/>
      <c r="DAD237" s="3"/>
      <c r="DAG237" s="5"/>
      <c r="DAH237" s="4"/>
      <c r="DAI237" s="2"/>
      <c r="DAJ237" s="6"/>
      <c r="DAK237" s="3"/>
      <c r="DAL237" s="3"/>
      <c r="DAO237" s="5"/>
      <c r="DAP237" s="4"/>
      <c r="DAQ237" s="2"/>
      <c r="DAR237" s="6"/>
      <c r="DAS237" s="3"/>
      <c r="DAT237" s="3"/>
      <c r="DAW237" s="5"/>
      <c r="DAX237" s="4"/>
      <c r="DAY237" s="2"/>
      <c r="DAZ237" s="6"/>
      <c r="DBA237" s="3"/>
      <c r="DBB237" s="3"/>
      <c r="DBE237" s="5"/>
      <c r="DBF237" s="4"/>
      <c r="DBG237" s="2"/>
      <c r="DBH237" s="6"/>
      <c r="DBI237" s="3"/>
      <c r="DBJ237" s="3"/>
      <c r="DBM237" s="5"/>
      <c r="DBN237" s="4"/>
      <c r="DBO237" s="2"/>
      <c r="DBP237" s="6"/>
      <c r="DBQ237" s="3"/>
      <c r="DBR237" s="3"/>
      <c r="DBU237" s="5"/>
      <c r="DBV237" s="4"/>
      <c r="DBW237" s="2"/>
      <c r="DBX237" s="6"/>
      <c r="DBY237" s="3"/>
      <c r="DBZ237" s="3"/>
      <c r="DCC237" s="5"/>
      <c r="DCD237" s="4"/>
      <c r="DCE237" s="2"/>
      <c r="DCF237" s="6"/>
      <c r="DCG237" s="3"/>
      <c r="DCH237" s="3"/>
      <c r="DCK237" s="5"/>
      <c r="DCL237" s="4"/>
      <c r="DCM237" s="2"/>
      <c r="DCN237" s="6"/>
      <c r="DCO237" s="3"/>
      <c r="DCP237" s="3"/>
      <c r="DCS237" s="5"/>
      <c r="DCT237" s="4"/>
      <c r="DCU237" s="2"/>
      <c r="DCV237" s="6"/>
      <c r="DCW237" s="3"/>
      <c r="DCX237" s="3"/>
      <c r="DDA237" s="5"/>
      <c r="DDB237" s="4"/>
      <c r="DDC237" s="2"/>
      <c r="DDD237" s="6"/>
      <c r="DDE237" s="3"/>
      <c r="DDF237" s="3"/>
      <c r="DDI237" s="5"/>
      <c r="DDJ237" s="4"/>
      <c r="DDK237" s="2"/>
      <c r="DDL237" s="6"/>
      <c r="DDM237" s="3"/>
      <c r="DDN237" s="3"/>
      <c r="DDQ237" s="5"/>
      <c r="DDR237" s="4"/>
      <c r="DDS237" s="2"/>
      <c r="DDT237" s="6"/>
      <c r="DDU237" s="3"/>
      <c r="DDV237" s="3"/>
      <c r="DDY237" s="5"/>
      <c r="DDZ237" s="4"/>
      <c r="DEA237" s="2"/>
      <c r="DEB237" s="6"/>
      <c r="DEC237" s="3"/>
      <c r="DED237" s="3"/>
      <c r="DEG237" s="5"/>
      <c r="DEH237" s="4"/>
      <c r="DEI237" s="2"/>
      <c r="DEJ237" s="6"/>
      <c r="DEK237" s="3"/>
      <c r="DEL237" s="3"/>
      <c r="DEO237" s="5"/>
      <c r="DEP237" s="4"/>
      <c r="DEQ237" s="2"/>
      <c r="DER237" s="6"/>
      <c r="DES237" s="3"/>
      <c r="DET237" s="3"/>
      <c r="DEW237" s="5"/>
      <c r="DEX237" s="4"/>
      <c r="DEY237" s="2"/>
      <c r="DEZ237" s="6"/>
      <c r="DFA237" s="3"/>
      <c r="DFB237" s="3"/>
      <c r="DFE237" s="5"/>
      <c r="DFF237" s="4"/>
      <c r="DFG237" s="2"/>
      <c r="DFH237" s="6"/>
      <c r="DFI237" s="3"/>
      <c r="DFJ237" s="3"/>
      <c r="DFM237" s="5"/>
      <c r="DFN237" s="4"/>
      <c r="DFO237" s="2"/>
      <c r="DFP237" s="6"/>
      <c r="DFQ237" s="3"/>
      <c r="DFR237" s="3"/>
      <c r="DFU237" s="5"/>
      <c r="DFV237" s="4"/>
      <c r="DFW237" s="2"/>
      <c r="DFX237" s="6"/>
      <c r="DFY237" s="3"/>
      <c r="DFZ237" s="3"/>
      <c r="DGC237" s="5"/>
      <c r="DGD237" s="4"/>
      <c r="DGE237" s="2"/>
      <c r="DGF237" s="6"/>
      <c r="DGG237" s="3"/>
      <c r="DGH237" s="3"/>
      <c r="DGK237" s="5"/>
      <c r="DGL237" s="4"/>
      <c r="DGM237" s="2"/>
      <c r="DGN237" s="6"/>
      <c r="DGO237" s="3"/>
      <c r="DGP237" s="3"/>
      <c r="DGS237" s="5"/>
      <c r="DGT237" s="4"/>
      <c r="DGU237" s="2"/>
      <c r="DGV237" s="6"/>
      <c r="DGW237" s="3"/>
      <c r="DGX237" s="3"/>
      <c r="DHA237" s="5"/>
      <c r="DHB237" s="4"/>
      <c r="DHC237" s="2"/>
      <c r="DHD237" s="6"/>
      <c r="DHE237" s="3"/>
      <c r="DHF237" s="3"/>
      <c r="DHI237" s="5"/>
      <c r="DHJ237" s="4"/>
      <c r="DHK237" s="2"/>
      <c r="DHL237" s="6"/>
      <c r="DHM237" s="3"/>
      <c r="DHN237" s="3"/>
      <c r="DHQ237" s="5"/>
      <c r="DHR237" s="4"/>
      <c r="DHS237" s="2"/>
      <c r="DHT237" s="6"/>
      <c r="DHU237" s="3"/>
      <c r="DHV237" s="3"/>
      <c r="DHY237" s="5"/>
      <c r="DHZ237" s="4"/>
      <c r="DIA237" s="2"/>
      <c r="DIB237" s="6"/>
      <c r="DIC237" s="3"/>
      <c r="DID237" s="3"/>
      <c r="DIG237" s="5"/>
      <c r="DIH237" s="4"/>
      <c r="DII237" s="2"/>
      <c r="DIJ237" s="6"/>
      <c r="DIK237" s="3"/>
      <c r="DIL237" s="3"/>
      <c r="DIO237" s="5"/>
      <c r="DIP237" s="4"/>
      <c r="DIQ237" s="2"/>
      <c r="DIR237" s="6"/>
      <c r="DIS237" s="3"/>
      <c r="DIT237" s="3"/>
      <c r="DIW237" s="5"/>
      <c r="DIX237" s="4"/>
      <c r="DIY237" s="2"/>
      <c r="DIZ237" s="6"/>
      <c r="DJA237" s="3"/>
      <c r="DJB237" s="3"/>
      <c r="DJE237" s="5"/>
      <c r="DJF237" s="4"/>
      <c r="DJG237" s="2"/>
      <c r="DJH237" s="6"/>
      <c r="DJI237" s="3"/>
      <c r="DJJ237" s="3"/>
      <c r="DJM237" s="5"/>
      <c r="DJN237" s="4"/>
      <c r="DJO237" s="2"/>
      <c r="DJP237" s="6"/>
      <c r="DJQ237" s="3"/>
      <c r="DJR237" s="3"/>
      <c r="DJU237" s="5"/>
      <c r="DJV237" s="4"/>
      <c r="DJW237" s="2"/>
      <c r="DJX237" s="6"/>
      <c r="DJY237" s="3"/>
      <c r="DJZ237" s="3"/>
      <c r="DKC237" s="5"/>
      <c r="DKD237" s="4"/>
      <c r="DKE237" s="2"/>
      <c r="DKF237" s="6"/>
      <c r="DKG237" s="3"/>
      <c r="DKH237" s="3"/>
      <c r="DKK237" s="5"/>
      <c r="DKL237" s="4"/>
      <c r="DKM237" s="2"/>
      <c r="DKN237" s="6"/>
      <c r="DKO237" s="3"/>
      <c r="DKP237" s="3"/>
      <c r="DKS237" s="5"/>
      <c r="DKT237" s="4"/>
      <c r="DKU237" s="2"/>
      <c r="DKV237" s="6"/>
      <c r="DKW237" s="3"/>
      <c r="DKX237" s="3"/>
      <c r="DLA237" s="5"/>
      <c r="DLB237" s="4"/>
      <c r="DLC237" s="2"/>
      <c r="DLD237" s="6"/>
      <c r="DLE237" s="3"/>
      <c r="DLF237" s="3"/>
      <c r="DLI237" s="5"/>
      <c r="DLJ237" s="4"/>
      <c r="DLK237" s="2"/>
      <c r="DLL237" s="6"/>
      <c r="DLM237" s="3"/>
      <c r="DLN237" s="3"/>
      <c r="DLQ237" s="5"/>
      <c r="DLR237" s="4"/>
      <c r="DLS237" s="2"/>
      <c r="DLT237" s="6"/>
      <c r="DLU237" s="3"/>
      <c r="DLV237" s="3"/>
      <c r="DLY237" s="5"/>
      <c r="DLZ237" s="4"/>
      <c r="DMA237" s="2"/>
      <c r="DMB237" s="6"/>
      <c r="DMC237" s="3"/>
      <c r="DMD237" s="3"/>
      <c r="DMG237" s="5"/>
      <c r="DMH237" s="4"/>
      <c r="DMI237" s="2"/>
      <c r="DMJ237" s="6"/>
      <c r="DMK237" s="3"/>
      <c r="DML237" s="3"/>
      <c r="DMO237" s="5"/>
      <c r="DMP237" s="4"/>
      <c r="DMQ237" s="2"/>
      <c r="DMR237" s="6"/>
      <c r="DMS237" s="3"/>
      <c r="DMT237" s="3"/>
      <c r="DMW237" s="5"/>
      <c r="DMX237" s="4"/>
      <c r="DMY237" s="2"/>
      <c r="DMZ237" s="6"/>
      <c r="DNA237" s="3"/>
      <c r="DNB237" s="3"/>
      <c r="DNE237" s="5"/>
      <c r="DNF237" s="4"/>
      <c r="DNG237" s="2"/>
      <c r="DNH237" s="6"/>
      <c r="DNI237" s="3"/>
      <c r="DNJ237" s="3"/>
      <c r="DNM237" s="5"/>
      <c r="DNN237" s="4"/>
      <c r="DNO237" s="2"/>
      <c r="DNP237" s="6"/>
      <c r="DNQ237" s="3"/>
      <c r="DNR237" s="3"/>
      <c r="DNU237" s="5"/>
      <c r="DNV237" s="4"/>
      <c r="DNW237" s="2"/>
      <c r="DNX237" s="6"/>
      <c r="DNY237" s="3"/>
      <c r="DNZ237" s="3"/>
      <c r="DOC237" s="5"/>
      <c r="DOD237" s="4"/>
      <c r="DOE237" s="2"/>
      <c r="DOF237" s="6"/>
      <c r="DOG237" s="3"/>
      <c r="DOH237" s="3"/>
      <c r="DOK237" s="5"/>
      <c r="DOL237" s="4"/>
      <c r="DOM237" s="2"/>
      <c r="DON237" s="6"/>
      <c r="DOO237" s="3"/>
      <c r="DOP237" s="3"/>
      <c r="DOS237" s="5"/>
      <c r="DOT237" s="4"/>
      <c r="DOU237" s="2"/>
      <c r="DOV237" s="6"/>
      <c r="DOW237" s="3"/>
      <c r="DOX237" s="3"/>
      <c r="DPA237" s="5"/>
      <c r="DPB237" s="4"/>
      <c r="DPC237" s="2"/>
      <c r="DPD237" s="6"/>
      <c r="DPE237" s="3"/>
      <c r="DPF237" s="3"/>
      <c r="DPI237" s="5"/>
      <c r="DPJ237" s="4"/>
      <c r="DPK237" s="2"/>
      <c r="DPL237" s="6"/>
      <c r="DPM237" s="3"/>
      <c r="DPN237" s="3"/>
      <c r="DPQ237" s="5"/>
      <c r="DPR237" s="4"/>
      <c r="DPS237" s="2"/>
      <c r="DPT237" s="6"/>
      <c r="DPU237" s="3"/>
      <c r="DPV237" s="3"/>
      <c r="DPY237" s="5"/>
      <c r="DPZ237" s="4"/>
      <c r="DQA237" s="2"/>
      <c r="DQB237" s="6"/>
      <c r="DQC237" s="3"/>
      <c r="DQD237" s="3"/>
      <c r="DQG237" s="5"/>
      <c r="DQH237" s="4"/>
      <c r="DQI237" s="2"/>
      <c r="DQJ237" s="6"/>
      <c r="DQK237" s="3"/>
      <c r="DQL237" s="3"/>
      <c r="DQO237" s="5"/>
      <c r="DQP237" s="4"/>
      <c r="DQQ237" s="2"/>
      <c r="DQR237" s="6"/>
      <c r="DQS237" s="3"/>
      <c r="DQT237" s="3"/>
      <c r="DQW237" s="5"/>
      <c r="DQX237" s="4"/>
      <c r="DQY237" s="2"/>
      <c r="DQZ237" s="6"/>
      <c r="DRA237" s="3"/>
      <c r="DRB237" s="3"/>
      <c r="DRE237" s="5"/>
      <c r="DRF237" s="4"/>
      <c r="DRG237" s="2"/>
      <c r="DRH237" s="6"/>
      <c r="DRI237" s="3"/>
      <c r="DRJ237" s="3"/>
      <c r="DRM237" s="5"/>
      <c r="DRN237" s="4"/>
      <c r="DRO237" s="2"/>
      <c r="DRP237" s="6"/>
      <c r="DRQ237" s="3"/>
      <c r="DRR237" s="3"/>
      <c r="DRU237" s="5"/>
      <c r="DRV237" s="4"/>
      <c r="DRW237" s="2"/>
      <c r="DRX237" s="6"/>
      <c r="DRY237" s="3"/>
      <c r="DRZ237" s="3"/>
      <c r="DSC237" s="5"/>
      <c r="DSD237" s="4"/>
      <c r="DSE237" s="2"/>
      <c r="DSF237" s="6"/>
      <c r="DSG237" s="3"/>
      <c r="DSH237" s="3"/>
      <c r="DSK237" s="5"/>
      <c r="DSL237" s="4"/>
      <c r="DSM237" s="2"/>
      <c r="DSN237" s="6"/>
      <c r="DSO237" s="3"/>
      <c r="DSP237" s="3"/>
      <c r="DSS237" s="5"/>
      <c r="DST237" s="4"/>
      <c r="DSU237" s="2"/>
      <c r="DSV237" s="6"/>
      <c r="DSW237" s="3"/>
      <c r="DSX237" s="3"/>
      <c r="DTA237" s="5"/>
      <c r="DTB237" s="4"/>
      <c r="DTC237" s="2"/>
      <c r="DTD237" s="6"/>
      <c r="DTE237" s="3"/>
      <c r="DTF237" s="3"/>
      <c r="DTI237" s="5"/>
      <c r="DTJ237" s="4"/>
      <c r="DTK237" s="2"/>
      <c r="DTL237" s="6"/>
      <c r="DTM237" s="3"/>
      <c r="DTN237" s="3"/>
      <c r="DTQ237" s="5"/>
      <c r="DTR237" s="4"/>
      <c r="DTS237" s="2"/>
      <c r="DTT237" s="6"/>
      <c r="DTU237" s="3"/>
      <c r="DTV237" s="3"/>
      <c r="DTY237" s="5"/>
      <c r="DTZ237" s="4"/>
      <c r="DUA237" s="2"/>
      <c r="DUB237" s="6"/>
      <c r="DUC237" s="3"/>
      <c r="DUD237" s="3"/>
      <c r="DUG237" s="5"/>
      <c r="DUH237" s="4"/>
      <c r="DUI237" s="2"/>
      <c r="DUJ237" s="6"/>
      <c r="DUK237" s="3"/>
      <c r="DUL237" s="3"/>
      <c r="DUO237" s="5"/>
      <c r="DUP237" s="4"/>
      <c r="DUQ237" s="2"/>
      <c r="DUR237" s="6"/>
      <c r="DUS237" s="3"/>
      <c r="DUT237" s="3"/>
      <c r="DUW237" s="5"/>
      <c r="DUX237" s="4"/>
      <c r="DUY237" s="2"/>
      <c r="DUZ237" s="6"/>
      <c r="DVA237" s="3"/>
      <c r="DVB237" s="3"/>
      <c r="DVE237" s="5"/>
      <c r="DVF237" s="4"/>
      <c r="DVG237" s="2"/>
      <c r="DVH237" s="6"/>
      <c r="DVI237" s="3"/>
      <c r="DVJ237" s="3"/>
      <c r="DVM237" s="5"/>
      <c r="DVN237" s="4"/>
      <c r="DVO237" s="2"/>
      <c r="DVP237" s="6"/>
      <c r="DVQ237" s="3"/>
      <c r="DVR237" s="3"/>
      <c r="DVU237" s="5"/>
      <c r="DVV237" s="4"/>
      <c r="DVW237" s="2"/>
      <c r="DVX237" s="6"/>
      <c r="DVY237" s="3"/>
      <c r="DVZ237" s="3"/>
      <c r="DWC237" s="5"/>
      <c r="DWD237" s="4"/>
      <c r="DWE237" s="2"/>
      <c r="DWF237" s="6"/>
      <c r="DWG237" s="3"/>
      <c r="DWH237" s="3"/>
      <c r="DWK237" s="5"/>
      <c r="DWL237" s="4"/>
      <c r="DWM237" s="2"/>
      <c r="DWN237" s="6"/>
      <c r="DWO237" s="3"/>
      <c r="DWP237" s="3"/>
      <c r="DWS237" s="5"/>
      <c r="DWT237" s="4"/>
      <c r="DWU237" s="2"/>
      <c r="DWV237" s="6"/>
      <c r="DWW237" s="3"/>
      <c r="DWX237" s="3"/>
      <c r="DXA237" s="5"/>
      <c r="DXB237" s="4"/>
      <c r="DXC237" s="2"/>
      <c r="DXD237" s="6"/>
      <c r="DXE237" s="3"/>
      <c r="DXF237" s="3"/>
      <c r="DXI237" s="5"/>
      <c r="DXJ237" s="4"/>
      <c r="DXK237" s="2"/>
      <c r="DXL237" s="6"/>
      <c r="DXM237" s="3"/>
      <c r="DXN237" s="3"/>
      <c r="DXQ237" s="5"/>
      <c r="DXR237" s="4"/>
      <c r="DXS237" s="2"/>
      <c r="DXT237" s="6"/>
      <c r="DXU237" s="3"/>
      <c r="DXV237" s="3"/>
      <c r="DXY237" s="5"/>
      <c r="DXZ237" s="4"/>
      <c r="DYA237" s="2"/>
      <c r="DYB237" s="6"/>
      <c r="DYC237" s="3"/>
      <c r="DYD237" s="3"/>
      <c r="DYG237" s="5"/>
      <c r="DYH237" s="4"/>
      <c r="DYI237" s="2"/>
      <c r="DYJ237" s="6"/>
      <c r="DYK237" s="3"/>
      <c r="DYL237" s="3"/>
      <c r="DYO237" s="5"/>
      <c r="DYP237" s="4"/>
      <c r="DYQ237" s="2"/>
      <c r="DYR237" s="6"/>
      <c r="DYS237" s="3"/>
      <c r="DYT237" s="3"/>
      <c r="DYW237" s="5"/>
      <c r="DYX237" s="4"/>
      <c r="DYY237" s="2"/>
      <c r="DYZ237" s="6"/>
      <c r="DZA237" s="3"/>
      <c r="DZB237" s="3"/>
      <c r="DZE237" s="5"/>
      <c r="DZF237" s="4"/>
      <c r="DZG237" s="2"/>
      <c r="DZH237" s="6"/>
      <c r="DZI237" s="3"/>
      <c r="DZJ237" s="3"/>
      <c r="DZM237" s="5"/>
      <c r="DZN237" s="4"/>
      <c r="DZO237" s="2"/>
      <c r="DZP237" s="6"/>
      <c r="DZQ237" s="3"/>
      <c r="DZR237" s="3"/>
      <c r="DZU237" s="5"/>
      <c r="DZV237" s="4"/>
      <c r="DZW237" s="2"/>
      <c r="DZX237" s="6"/>
      <c r="DZY237" s="3"/>
      <c r="DZZ237" s="3"/>
      <c r="EAC237" s="5"/>
      <c r="EAD237" s="4"/>
      <c r="EAE237" s="2"/>
      <c r="EAF237" s="6"/>
      <c r="EAG237" s="3"/>
      <c r="EAH237" s="3"/>
      <c r="EAK237" s="5"/>
      <c r="EAL237" s="4"/>
      <c r="EAM237" s="2"/>
      <c r="EAN237" s="6"/>
      <c r="EAO237" s="3"/>
      <c r="EAP237" s="3"/>
      <c r="EAS237" s="5"/>
      <c r="EAT237" s="4"/>
      <c r="EAU237" s="2"/>
      <c r="EAV237" s="6"/>
      <c r="EAW237" s="3"/>
      <c r="EAX237" s="3"/>
      <c r="EBA237" s="5"/>
      <c r="EBB237" s="4"/>
      <c r="EBC237" s="2"/>
      <c r="EBD237" s="6"/>
      <c r="EBE237" s="3"/>
      <c r="EBF237" s="3"/>
      <c r="EBI237" s="5"/>
      <c r="EBJ237" s="4"/>
      <c r="EBK237" s="2"/>
      <c r="EBL237" s="6"/>
      <c r="EBM237" s="3"/>
      <c r="EBN237" s="3"/>
      <c r="EBQ237" s="5"/>
      <c r="EBR237" s="4"/>
      <c r="EBS237" s="2"/>
      <c r="EBT237" s="6"/>
      <c r="EBU237" s="3"/>
      <c r="EBV237" s="3"/>
      <c r="EBY237" s="5"/>
      <c r="EBZ237" s="4"/>
      <c r="ECA237" s="2"/>
      <c r="ECB237" s="6"/>
      <c r="ECC237" s="3"/>
      <c r="ECD237" s="3"/>
      <c r="ECG237" s="5"/>
      <c r="ECH237" s="4"/>
      <c r="ECI237" s="2"/>
      <c r="ECJ237" s="6"/>
      <c r="ECK237" s="3"/>
      <c r="ECL237" s="3"/>
      <c r="ECO237" s="5"/>
      <c r="ECP237" s="4"/>
      <c r="ECQ237" s="2"/>
      <c r="ECR237" s="6"/>
      <c r="ECS237" s="3"/>
      <c r="ECT237" s="3"/>
      <c r="ECW237" s="5"/>
      <c r="ECX237" s="4"/>
      <c r="ECY237" s="2"/>
      <c r="ECZ237" s="6"/>
      <c r="EDA237" s="3"/>
      <c r="EDB237" s="3"/>
      <c r="EDE237" s="5"/>
      <c r="EDF237" s="4"/>
      <c r="EDG237" s="2"/>
      <c r="EDH237" s="6"/>
      <c r="EDI237" s="3"/>
      <c r="EDJ237" s="3"/>
      <c r="EDM237" s="5"/>
      <c r="EDN237" s="4"/>
      <c r="EDO237" s="2"/>
      <c r="EDP237" s="6"/>
      <c r="EDQ237" s="3"/>
      <c r="EDR237" s="3"/>
      <c r="EDU237" s="5"/>
      <c r="EDV237" s="4"/>
      <c r="EDW237" s="2"/>
      <c r="EDX237" s="6"/>
      <c r="EDY237" s="3"/>
      <c r="EDZ237" s="3"/>
      <c r="EEC237" s="5"/>
      <c r="EED237" s="4"/>
      <c r="EEE237" s="2"/>
      <c r="EEF237" s="6"/>
      <c r="EEG237" s="3"/>
      <c r="EEH237" s="3"/>
      <c r="EEK237" s="5"/>
      <c r="EEL237" s="4"/>
      <c r="EEM237" s="2"/>
      <c r="EEN237" s="6"/>
      <c r="EEO237" s="3"/>
      <c r="EEP237" s="3"/>
      <c r="EES237" s="5"/>
      <c r="EET237" s="4"/>
      <c r="EEU237" s="2"/>
      <c r="EEV237" s="6"/>
      <c r="EEW237" s="3"/>
      <c r="EEX237" s="3"/>
      <c r="EFA237" s="5"/>
      <c r="EFB237" s="4"/>
      <c r="EFC237" s="2"/>
      <c r="EFD237" s="6"/>
      <c r="EFE237" s="3"/>
      <c r="EFF237" s="3"/>
      <c r="EFI237" s="5"/>
      <c r="EFJ237" s="4"/>
      <c r="EFK237" s="2"/>
      <c r="EFL237" s="6"/>
      <c r="EFM237" s="3"/>
      <c r="EFN237" s="3"/>
      <c r="EFQ237" s="5"/>
      <c r="EFR237" s="4"/>
      <c r="EFS237" s="2"/>
      <c r="EFT237" s="6"/>
      <c r="EFU237" s="3"/>
      <c r="EFV237" s="3"/>
      <c r="EFY237" s="5"/>
      <c r="EFZ237" s="4"/>
      <c r="EGA237" s="2"/>
      <c r="EGB237" s="6"/>
      <c r="EGC237" s="3"/>
      <c r="EGD237" s="3"/>
      <c r="EGG237" s="5"/>
      <c r="EGH237" s="4"/>
      <c r="EGI237" s="2"/>
      <c r="EGJ237" s="6"/>
      <c r="EGK237" s="3"/>
      <c r="EGL237" s="3"/>
      <c r="EGO237" s="5"/>
      <c r="EGP237" s="4"/>
      <c r="EGQ237" s="2"/>
      <c r="EGR237" s="6"/>
      <c r="EGS237" s="3"/>
      <c r="EGT237" s="3"/>
      <c r="EGW237" s="5"/>
      <c r="EGX237" s="4"/>
      <c r="EGY237" s="2"/>
      <c r="EGZ237" s="6"/>
      <c r="EHA237" s="3"/>
      <c r="EHB237" s="3"/>
      <c r="EHE237" s="5"/>
      <c r="EHF237" s="4"/>
      <c r="EHG237" s="2"/>
      <c r="EHH237" s="6"/>
      <c r="EHI237" s="3"/>
      <c r="EHJ237" s="3"/>
      <c r="EHM237" s="5"/>
      <c r="EHN237" s="4"/>
      <c r="EHO237" s="2"/>
      <c r="EHP237" s="6"/>
      <c r="EHQ237" s="3"/>
      <c r="EHR237" s="3"/>
      <c r="EHU237" s="5"/>
      <c r="EHV237" s="4"/>
      <c r="EHW237" s="2"/>
      <c r="EHX237" s="6"/>
      <c r="EHY237" s="3"/>
      <c r="EHZ237" s="3"/>
      <c r="EIC237" s="5"/>
      <c r="EID237" s="4"/>
      <c r="EIE237" s="2"/>
      <c r="EIF237" s="6"/>
      <c r="EIG237" s="3"/>
      <c r="EIH237" s="3"/>
      <c r="EIK237" s="5"/>
      <c r="EIL237" s="4"/>
      <c r="EIM237" s="2"/>
      <c r="EIN237" s="6"/>
      <c r="EIO237" s="3"/>
      <c r="EIP237" s="3"/>
      <c r="EIS237" s="5"/>
      <c r="EIT237" s="4"/>
      <c r="EIU237" s="2"/>
      <c r="EIV237" s="6"/>
      <c r="EIW237" s="3"/>
      <c r="EIX237" s="3"/>
      <c r="EJA237" s="5"/>
      <c r="EJB237" s="4"/>
      <c r="EJC237" s="2"/>
      <c r="EJD237" s="6"/>
      <c r="EJE237" s="3"/>
      <c r="EJF237" s="3"/>
      <c r="EJI237" s="5"/>
      <c r="EJJ237" s="4"/>
      <c r="EJK237" s="2"/>
      <c r="EJL237" s="6"/>
      <c r="EJM237" s="3"/>
      <c r="EJN237" s="3"/>
      <c r="EJQ237" s="5"/>
      <c r="EJR237" s="4"/>
      <c r="EJS237" s="2"/>
      <c r="EJT237" s="6"/>
      <c r="EJU237" s="3"/>
      <c r="EJV237" s="3"/>
      <c r="EJY237" s="5"/>
      <c r="EJZ237" s="4"/>
      <c r="EKA237" s="2"/>
      <c r="EKB237" s="6"/>
      <c r="EKC237" s="3"/>
      <c r="EKD237" s="3"/>
      <c r="EKG237" s="5"/>
      <c r="EKH237" s="4"/>
      <c r="EKI237" s="2"/>
      <c r="EKJ237" s="6"/>
      <c r="EKK237" s="3"/>
      <c r="EKL237" s="3"/>
      <c r="EKO237" s="5"/>
      <c r="EKP237" s="4"/>
      <c r="EKQ237" s="2"/>
      <c r="EKR237" s="6"/>
      <c r="EKS237" s="3"/>
      <c r="EKT237" s="3"/>
      <c r="EKW237" s="5"/>
      <c r="EKX237" s="4"/>
      <c r="EKY237" s="2"/>
      <c r="EKZ237" s="6"/>
      <c r="ELA237" s="3"/>
      <c r="ELB237" s="3"/>
      <c r="ELE237" s="5"/>
      <c r="ELF237" s="4"/>
      <c r="ELG237" s="2"/>
      <c r="ELH237" s="6"/>
      <c r="ELI237" s="3"/>
      <c r="ELJ237" s="3"/>
      <c r="ELM237" s="5"/>
      <c r="ELN237" s="4"/>
      <c r="ELO237" s="2"/>
      <c r="ELP237" s="6"/>
      <c r="ELQ237" s="3"/>
      <c r="ELR237" s="3"/>
      <c r="ELU237" s="5"/>
      <c r="ELV237" s="4"/>
      <c r="ELW237" s="2"/>
      <c r="ELX237" s="6"/>
      <c r="ELY237" s="3"/>
      <c r="ELZ237" s="3"/>
      <c r="EMC237" s="5"/>
      <c r="EMD237" s="4"/>
      <c r="EME237" s="2"/>
      <c r="EMF237" s="6"/>
      <c r="EMG237" s="3"/>
      <c r="EMH237" s="3"/>
      <c r="EMK237" s="5"/>
      <c r="EML237" s="4"/>
      <c r="EMM237" s="2"/>
      <c r="EMN237" s="6"/>
      <c r="EMO237" s="3"/>
      <c r="EMP237" s="3"/>
      <c r="EMS237" s="5"/>
      <c r="EMT237" s="4"/>
      <c r="EMU237" s="2"/>
      <c r="EMV237" s="6"/>
      <c r="EMW237" s="3"/>
      <c r="EMX237" s="3"/>
      <c r="ENA237" s="5"/>
      <c r="ENB237" s="4"/>
      <c r="ENC237" s="2"/>
      <c r="END237" s="6"/>
      <c r="ENE237" s="3"/>
      <c r="ENF237" s="3"/>
      <c r="ENI237" s="5"/>
      <c r="ENJ237" s="4"/>
      <c r="ENK237" s="2"/>
      <c r="ENL237" s="6"/>
      <c r="ENM237" s="3"/>
      <c r="ENN237" s="3"/>
      <c r="ENQ237" s="5"/>
      <c r="ENR237" s="4"/>
      <c r="ENS237" s="2"/>
      <c r="ENT237" s="6"/>
      <c r="ENU237" s="3"/>
      <c r="ENV237" s="3"/>
      <c r="ENY237" s="5"/>
      <c r="ENZ237" s="4"/>
      <c r="EOA237" s="2"/>
      <c r="EOB237" s="6"/>
      <c r="EOC237" s="3"/>
      <c r="EOD237" s="3"/>
      <c r="EOG237" s="5"/>
      <c r="EOH237" s="4"/>
      <c r="EOI237" s="2"/>
      <c r="EOJ237" s="6"/>
      <c r="EOK237" s="3"/>
      <c r="EOL237" s="3"/>
      <c r="EOO237" s="5"/>
      <c r="EOP237" s="4"/>
      <c r="EOQ237" s="2"/>
      <c r="EOR237" s="6"/>
      <c r="EOS237" s="3"/>
      <c r="EOT237" s="3"/>
      <c r="EOW237" s="5"/>
      <c r="EOX237" s="4"/>
      <c r="EOY237" s="2"/>
      <c r="EOZ237" s="6"/>
      <c r="EPA237" s="3"/>
      <c r="EPB237" s="3"/>
      <c r="EPE237" s="5"/>
      <c r="EPF237" s="4"/>
      <c r="EPG237" s="2"/>
      <c r="EPH237" s="6"/>
      <c r="EPI237" s="3"/>
      <c r="EPJ237" s="3"/>
      <c r="EPM237" s="5"/>
      <c r="EPN237" s="4"/>
      <c r="EPO237" s="2"/>
      <c r="EPP237" s="6"/>
      <c r="EPQ237" s="3"/>
      <c r="EPR237" s="3"/>
      <c r="EPU237" s="5"/>
      <c r="EPV237" s="4"/>
      <c r="EPW237" s="2"/>
      <c r="EPX237" s="6"/>
      <c r="EPY237" s="3"/>
      <c r="EPZ237" s="3"/>
      <c r="EQC237" s="5"/>
      <c r="EQD237" s="4"/>
      <c r="EQE237" s="2"/>
      <c r="EQF237" s="6"/>
      <c r="EQG237" s="3"/>
      <c r="EQH237" s="3"/>
      <c r="EQK237" s="5"/>
      <c r="EQL237" s="4"/>
      <c r="EQM237" s="2"/>
      <c r="EQN237" s="6"/>
      <c r="EQO237" s="3"/>
      <c r="EQP237" s="3"/>
      <c r="EQS237" s="5"/>
      <c r="EQT237" s="4"/>
      <c r="EQU237" s="2"/>
      <c r="EQV237" s="6"/>
      <c r="EQW237" s="3"/>
      <c r="EQX237" s="3"/>
      <c r="ERA237" s="5"/>
      <c r="ERB237" s="4"/>
      <c r="ERC237" s="2"/>
      <c r="ERD237" s="6"/>
      <c r="ERE237" s="3"/>
      <c r="ERF237" s="3"/>
      <c r="ERI237" s="5"/>
      <c r="ERJ237" s="4"/>
      <c r="ERK237" s="2"/>
      <c r="ERL237" s="6"/>
      <c r="ERM237" s="3"/>
      <c r="ERN237" s="3"/>
      <c r="ERQ237" s="5"/>
      <c r="ERR237" s="4"/>
      <c r="ERS237" s="2"/>
      <c r="ERT237" s="6"/>
      <c r="ERU237" s="3"/>
      <c r="ERV237" s="3"/>
      <c r="ERY237" s="5"/>
      <c r="ERZ237" s="4"/>
      <c r="ESA237" s="2"/>
      <c r="ESB237" s="6"/>
      <c r="ESC237" s="3"/>
      <c r="ESD237" s="3"/>
      <c r="ESG237" s="5"/>
      <c r="ESH237" s="4"/>
      <c r="ESI237" s="2"/>
      <c r="ESJ237" s="6"/>
      <c r="ESK237" s="3"/>
      <c r="ESL237" s="3"/>
      <c r="ESO237" s="5"/>
      <c r="ESP237" s="4"/>
      <c r="ESQ237" s="2"/>
      <c r="ESR237" s="6"/>
      <c r="ESS237" s="3"/>
      <c r="EST237" s="3"/>
      <c r="ESW237" s="5"/>
      <c r="ESX237" s="4"/>
      <c r="ESY237" s="2"/>
      <c r="ESZ237" s="6"/>
      <c r="ETA237" s="3"/>
      <c r="ETB237" s="3"/>
      <c r="ETE237" s="5"/>
      <c r="ETF237" s="4"/>
      <c r="ETG237" s="2"/>
      <c r="ETH237" s="6"/>
      <c r="ETI237" s="3"/>
      <c r="ETJ237" s="3"/>
      <c r="ETM237" s="5"/>
      <c r="ETN237" s="4"/>
      <c r="ETO237" s="2"/>
      <c r="ETP237" s="6"/>
      <c r="ETQ237" s="3"/>
      <c r="ETR237" s="3"/>
      <c r="ETU237" s="5"/>
      <c r="ETV237" s="4"/>
      <c r="ETW237" s="2"/>
      <c r="ETX237" s="6"/>
      <c r="ETY237" s="3"/>
      <c r="ETZ237" s="3"/>
      <c r="EUC237" s="5"/>
      <c r="EUD237" s="4"/>
      <c r="EUE237" s="2"/>
      <c r="EUF237" s="6"/>
      <c r="EUG237" s="3"/>
      <c r="EUH237" s="3"/>
      <c r="EUK237" s="5"/>
      <c r="EUL237" s="4"/>
      <c r="EUM237" s="2"/>
      <c r="EUN237" s="6"/>
      <c r="EUO237" s="3"/>
      <c r="EUP237" s="3"/>
      <c r="EUS237" s="5"/>
      <c r="EUT237" s="4"/>
      <c r="EUU237" s="2"/>
      <c r="EUV237" s="6"/>
      <c r="EUW237" s="3"/>
      <c r="EUX237" s="3"/>
      <c r="EVA237" s="5"/>
      <c r="EVB237" s="4"/>
      <c r="EVC237" s="2"/>
      <c r="EVD237" s="6"/>
      <c r="EVE237" s="3"/>
      <c r="EVF237" s="3"/>
      <c r="EVI237" s="5"/>
      <c r="EVJ237" s="4"/>
      <c r="EVK237" s="2"/>
      <c r="EVL237" s="6"/>
      <c r="EVM237" s="3"/>
      <c r="EVN237" s="3"/>
      <c r="EVQ237" s="5"/>
      <c r="EVR237" s="4"/>
      <c r="EVS237" s="2"/>
      <c r="EVT237" s="6"/>
      <c r="EVU237" s="3"/>
      <c r="EVV237" s="3"/>
      <c r="EVY237" s="5"/>
      <c r="EVZ237" s="4"/>
      <c r="EWA237" s="2"/>
      <c r="EWB237" s="6"/>
      <c r="EWC237" s="3"/>
      <c r="EWD237" s="3"/>
      <c r="EWG237" s="5"/>
      <c r="EWH237" s="4"/>
      <c r="EWI237" s="2"/>
      <c r="EWJ237" s="6"/>
      <c r="EWK237" s="3"/>
      <c r="EWL237" s="3"/>
      <c r="EWO237" s="5"/>
      <c r="EWP237" s="4"/>
      <c r="EWQ237" s="2"/>
      <c r="EWR237" s="6"/>
      <c r="EWS237" s="3"/>
      <c r="EWT237" s="3"/>
      <c r="EWW237" s="5"/>
      <c r="EWX237" s="4"/>
      <c r="EWY237" s="2"/>
      <c r="EWZ237" s="6"/>
      <c r="EXA237" s="3"/>
      <c r="EXB237" s="3"/>
      <c r="EXE237" s="5"/>
      <c r="EXF237" s="4"/>
      <c r="EXG237" s="2"/>
      <c r="EXH237" s="6"/>
      <c r="EXI237" s="3"/>
      <c r="EXJ237" s="3"/>
      <c r="EXM237" s="5"/>
      <c r="EXN237" s="4"/>
      <c r="EXO237" s="2"/>
      <c r="EXP237" s="6"/>
      <c r="EXQ237" s="3"/>
      <c r="EXR237" s="3"/>
      <c r="EXU237" s="5"/>
      <c r="EXV237" s="4"/>
      <c r="EXW237" s="2"/>
      <c r="EXX237" s="6"/>
      <c r="EXY237" s="3"/>
      <c r="EXZ237" s="3"/>
      <c r="EYC237" s="5"/>
      <c r="EYD237" s="4"/>
      <c r="EYE237" s="2"/>
      <c r="EYF237" s="6"/>
      <c r="EYG237" s="3"/>
      <c r="EYH237" s="3"/>
      <c r="EYK237" s="5"/>
      <c r="EYL237" s="4"/>
      <c r="EYM237" s="2"/>
      <c r="EYN237" s="6"/>
      <c r="EYO237" s="3"/>
      <c r="EYP237" s="3"/>
      <c r="EYS237" s="5"/>
      <c r="EYT237" s="4"/>
      <c r="EYU237" s="2"/>
      <c r="EYV237" s="6"/>
      <c r="EYW237" s="3"/>
      <c r="EYX237" s="3"/>
      <c r="EZA237" s="5"/>
      <c r="EZB237" s="4"/>
      <c r="EZC237" s="2"/>
      <c r="EZD237" s="6"/>
      <c r="EZE237" s="3"/>
      <c r="EZF237" s="3"/>
      <c r="EZI237" s="5"/>
      <c r="EZJ237" s="4"/>
      <c r="EZK237" s="2"/>
      <c r="EZL237" s="6"/>
      <c r="EZM237" s="3"/>
      <c r="EZN237" s="3"/>
      <c r="EZQ237" s="5"/>
      <c r="EZR237" s="4"/>
      <c r="EZS237" s="2"/>
      <c r="EZT237" s="6"/>
      <c r="EZU237" s="3"/>
      <c r="EZV237" s="3"/>
      <c r="EZY237" s="5"/>
      <c r="EZZ237" s="4"/>
      <c r="FAA237" s="2"/>
      <c r="FAB237" s="6"/>
      <c r="FAC237" s="3"/>
      <c r="FAD237" s="3"/>
      <c r="FAG237" s="5"/>
      <c r="FAH237" s="4"/>
      <c r="FAI237" s="2"/>
      <c r="FAJ237" s="6"/>
      <c r="FAK237" s="3"/>
      <c r="FAL237" s="3"/>
      <c r="FAO237" s="5"/>
      <c r="FAP237" s="4"/>
      <c r="FAQ237" s="2"/>
      <c r="FAR237" s="6"/>
      <c r="FAS237" s="3"/>
      <c r="FAT237" s="3"/>
      <c r="FAW237" s="5"/>
      <c r="FAX237" s="4"/>
      <c r="FAY237" s="2"/>
      <c r="FAZ237" s="6"/>
      <c r="FBA237" s="3"/>
      <c r="FBB237" s="3"/>
      <c r="FBE237" s="5"/>
      <c r="FBF237" s="4"/>
      <c r="FBG237" s="2"/>
      <c r="FBH237" s="6"/>
      <c r="FBI237" s="3"/>
      <c r="FBJ237" s="3"/>
      <c r="FBM237" s="5"/>
      <c r="FBN237" s="4"/>
      <c r="FBO237" s="2"/>
      <c r="FBP237" s="6"/>
      <c r="FBQ237" s="3"/>
      <c r="FBR237" s="3"/>
      <c r="FBU237" s="5"/>
      <c r="FBV237" s="4"/>
      <c r="FBW237" s="2"/>
      <c r="FBX237" s="6"/>
      <c r="FBY237" s="3"/>
      <c r="FBZ237" s="3"/>
      <c r="FCC237" s="5"/>
      <c r="FCD237" s="4"/>
      <c r="FCE237" s="2"/>
      <c r="FCF237" s="6"/>
      <c r="FCG237" s="3"/>
      <c r="FCH237" s="3"/>
      <c r="FCK237" s="5"/>
      <c r="FCL237" s="4"/>
      <c r="FCM237" s="2"/>
      <c r="FCN237" s="6"/>
      <c r="FCO237" s="3"/>
      <c r="FCP237" s="3"/>
      <c r="FCS237" s="5"/>
      <c r="FCT237" s="4"/>
      <c r="FCU237" s="2"/>
      <c r="FCV237" s="6"/>
      <c r="FCW237" s="3"/>
      <c r="FCX237" s="3"/>
      <c r="FDA237" s="5"/>
      <c r="FDB237" s="4"/>
      <c r="FDC237" s="2"/>
      <c r="FDD237" s="6"/>
      <c r="FDE237" s="3"/>
      <c r="FDF237" s="3"/>
      <c r="FDI237" s="5"/>
      <c r="FDJ237" s="4"/>
      <c r="FDK237" s="2"/>
      <c r="FDL237" s="6"/>
      <c r="FDM237" s="3"/>
      <c r="FDN237" s="3"/>
      <c r="FDQ237" s="5"/>
      <c r="FDR237" s="4"/>
      <c r="FDS237" s="2"/>
      <c r="FDT237" s="6"/>
      <c r="FDU237" s="3"/>
      <c r="FDV237" s="3"/>
      <c r="FDY237" s="5"/>
      <c r="FDZ237" s="4"/>
      <c r="FEA237" s="2"/>
      <c r="FEB237" s="6"/>
      <c r="FEC237" s="3"/>
      <c r="FED237" s="3"/>
      <c r="FEG237" s="5"/>
      <c r="FEH237" s="4"/>
      <c r="FEI237" s="2"/>
      <c r="FEJ237" s="6"/>
      <c r="FEK237" s="3"/>
      <c r="FEL237" s="3"/>
      <c r="FEO237" s="5"/>
      <c r="FEP237" s="4"/>
      <c r="FEQ237" s="2"/>
      <c r="FER237" s="6"/>
      <c r="FES237" s="3"/>
      <c r="FET237" s="3"/>
      <c r="FEW237" s="5"/>
      <c r="FEX237" s="4"/>
      <c r="FEY237" s="2"/>
      <c r="FEZ237" s="6"/>
      <c r="FFA237" s="3"/>
      <c r="FFB237" s="3"/>
      <c r="FFE237" s="5"/>
      <c r="FFF237" s="4"/>
      <c r="FFG237" s="2"/>
      <c r="FFH237" s="6"/>
      <c r="FFI237" s="3"/>
      <c r="FFJ237" s="3"/>
      <c r="FFM237" s="5"/>
      <c r="FFN237" s="4"/>
      <c r="FFO237" s="2"/>
      <c r="FFP237" s="6"/>
      <c r="FFQ237" s="3"/>
      <c r="FFR237" s="3"/>
      <c r="FFU237" s="5"/>
      <c r="FFV237" s="4"/>
      <c r="FFW237" s="2"/>
      <c r="FFX237" s="6"/>
      <c r="FFY237" s="3"/>
      <c r="FFZ237" s="3"/>
      <c r="FGC237" s="5"/>
      <c r="FGD237" s="4"/>
      <c r="FGE237" s="2"/>
      <c r="FGF237" s="6"/>
      <c r="FGG237" s="3"/>
      <c r="FGH237" s="3"/>
      <c r="FGK237" s="5"/>
      <c r="FGL237" s="4"/>
      <c r="FGM237" s="2"/>
      <c r="FGN237" s="6"/>
      <c r="FGO237" s="3"/>
      <c r="FGP237" s="3"/>
      <c r="FGS237" s="5"/>
      <c r="FGT237" s="4"/>
      <c r="FGU237" s="2"/>
      <c r="FGV237" s="6"/>
      <c r="FGW237" s="3"/>
      <c r="FGX237" s="3"/>
      <c r="FHA237" s="5"/>
      <c r="FHB237" s="4"/>
      <c r="FHC237" s="2"/>
      <c r="FHD237" s="6"/>
      <c r="FHE237" s="3"/>
      <c r="FHF237" s="3"/>
      <c r="FHI237" s="5"/>
      <c r="FHJ237" s="4"/>
      <c r="FHK237" s="2"/>
      <c r="FHL237" s="6"/>
      <c r="FHM237" s="3"/>
      <c r="FHN237" s="3"/>
      <c r="FHQ237" s="5"/>
      <c r="FHR237" s="4"/>
      <c r="FHS237" s="2"/>
      <c r="FHT237" s="6"/>
      <c r="FHU237" s="3"/>
      <c r="FHV237" s="3"/>
      <c r="FHY237" s="5"/>
      <c r="FHZ237" s="4"/>
      <c r="FIA237" s="2"/>
      <c r="FIB237" s="6"/>
      <c r="FIC237" s="3"/>
      <c r="FID237" s="3"/>
      <c r="FIG237" s="5"/>
      <c r="FIH237" s="4"/>
      <c r="FII237" s="2"/>
      <c r="FIJ237" s="6"/>
      <c r="FIK237" s="3"/>
      <c r="FIL237" s="3"/>
      <c r="FIO237" s="5"/>
      <c r="FIP237" s="4"/>
      <c r="FIQ237" s="2"/>
      <c r="FIR237" s="6"/>
      <c r="FIS237" s="3"/>
      <c r="FIT237" s="3"/>
      <c r="FIW237" s="5"/>
      <c r="FIX237" s="4"/>
      <c r="FIY237" s="2"/>
      <c r="FIZ237" s="6"/>
      <c r="FJA237" s="3"/>
      <c r="FJB237" s="3"/>
      <c r="FJE237" s="5"/>
      <c r="FJF237" s="4"/>
      <c r="FJG237" s="2"/>
      <c r="FJH237" s="6"/>
      <c r="FJI237" s="3"/>
      <c r="FJJ237" s="3"/>
      <c r="FJM237" s="5"/>
      <c r="FJN237" s="4"/>
      <c r="FJO237" s="2"/>
      <c r="FJP237" s="6"/>
      <c r="FJQ237" s="3"/>
      <c r="FJR237" s="3"/>
      <c r="FJU237" s="5"/>
      <c r="FJV237" s="4"/>
      <c r="FJW237" s="2"/>
      <c r="FJX237" s="6"/>
      <c r="FJY237" s="3"/>
      <c r="FJZ237" s="3"/>
      <c r="FKC237" s="5"/>
      <c r="FKD237" s="4"/>
      <c r="FKE237" s="2"/>
      <c r="FKF237" s="6"/>
      <c r="FKG237" s="3"/>
      <c r="FKH237" s="3"/>
      <c r="FKK237" s="5"/>
      <c r="FKL237" s="4"/>
      <c r="FKM237" s="2"/>
      <c r="FKN237" s="6"/>
      <c r="FKO237" s="3"/>
      <c r="FKP237" s="3"/>
      <c r="FKS237" s="5"/>
      <c r="FKT237" s="4"/>
      <c r="FKU237" s="2"/>
      <c r="FKV237" s="6"/>
      <c r="FKW237" s="3"/>
      <c r="FKX237" s="3"/>
      <c r="FLA237" s="5"/>
      <c r="FLB237" s="4"/>
      <c r="FLC237" s="2"/>
      <c r="FLD237" s="6"/>
      <c r="FLE237" s="3"/>
      <c r="FLF237" s="3"/>
      <c r="FLI237" s="5"/>
      <c r="FLJ237" s="4"/>
      <c r="FLK237" s="2"/>
      <c r="FLL237" s="6"/>
      <c r="FLM237" s="3"/>
      <c r="FLN237" s="3"/>
      <c r="FLQ237" s="5"/>
      <c r="FLR237" s="4"/>
      <c r="FLS237" s="2"/>
      <c r="FLT237" s="6"/>
      <c r="FLU237" s="3"/>
      <c r="FLV237" s="3"/>
      <c r="FLY237" s="5"/>
      <c r="FLZ237" s="4"/>
      <c r="FMA237" s="2"/>
      <c r="FMB237" s="6"/>
      <c r="FMC237" s="3"/>
      <c r="FMD237" s="3"/>
      <c r="FMG237" s="5"/>
      <c r="FMH237" s="4"/>
      <c r="FMI237" s="2"/>
      <c r="FMJ237" s="6"/>
      <c r="FMK237" s="3"/>
      <c r="FML237" s="3"/>
      <c r="FMO237" s="5"/>
      <c r="FMP237" s="4"/>
      <c r="FMQ237" s="2"/>
      <c r="FMR237" s="6"/>
      <c r="FMS237" s="3"/>
      <c r="FMT237" s="3"/>
      <c r="FMW237" s="5"/>
      <c r="FMX237" s="4"/>
      <c r="FMY237" s="2"/>
      <c r="FMZ237" s="6"/>
      <c r="FNA237" s="3"/>
      <c r="FNB237" s="3"/>
      <c r="FNE237" s="5"/>
      <c r="FNF237" s="4"/>
      <c r="FNG237" s="2"/>
      <c r="FNH237" s="6"/>
      <c r="FNI237" s="3"/>
      <c r="FNJ237" s="3"/>
      <c r="FNM237" s="5"/>
      <c r="FNN237" s="4"/>
      <c r="FNO237" s="2"/>
      <c r="FNP237" s="6"/>
      <c r="FNQ237" s="3"/>
      <c r="FNR237" s="3"/>
      <c r="FNU237" s="5"/>
      <c r="FNV237" s="4"/>
      <c r="FNW237" s="2"/>
      <c r="FNX237" s="6"/>
      <c r="FNY237" s="3"/>
      <c r="FNZ237" s="3"/>
      <c r="FOC237" s="5"/>
      <c r="FOD237" s="4"/>
      <c r="FOE237" s="2"/>
      <c r="FOF237" s="6"/>
      <c r="FOG237" s="3"/>
      <c r="FOH237" s="3"/>
      <c r="FOK237" s="5"/>
      <c r="FOL237" s="4"/>
      <c r="FOM237" s="2"/>
      <c r="FON237" s="6"/>
      <c r="FOO237" s="3"/>
      <c r="FOP237" s="3"/>
      <c r="FOS237" s="5"/>
      <c r="FOT237" s="4"/>
      <c r="FOU237" s="2"/>
      <c r="FOV237" s="6"/>
      <c r="FOW237" s="3"/>
      <c r="FOX237" s="3"/>
      <c r="FPA237" s="5"/>
      <c r="FPB237" s="4"/>
      <c r="FPC237" s="2"/>
      <c r="FPD237" s="6"/>
      <c r="FPE237" s="3"/>
      <c r="FPF237" s="3"/>
      <c r="FPI237" s="5"/>
      <c r="FPJ237" s="4"/>
      <c r="FPK237" s="2"/>
      <c r="FPL237" s="6"/>
      <c r="FPM237" s="3"/>
      <c r="FPN237" s="3"/>
      <c r="FPQ237" s="5"/>
      <c r="FPR237" s="4"/>
      <c r="FPS237" s="2"/>
      <c r="FPT237" s="6"/>
      <c r="FPU237" s="3"/>
      <c r="FPV237" s="3"/>
      <c r="FPY237" s="5"/>
      <c r="FPZ237" s="4"/>
      <c r="FQA237" s="2"/>
      <c r="FQB237" s="6"/>
      <c r="FQC237" s="3"/>
      <c r="FQD237" s="3"/>
      <c r="FQG237" s="5"/>
      <c r="FQH237" s="4"/>
      <c r="FQI237" s="2"/>
      <c r="FQJ237" s="6"/>
      <c r="FQK237" s="3"/>
      <c r="FQL237" s="3"/>
      <c r="FQO237" s="5"/>
      <c r="FQP237" s="4"/>
      <c r="FQQ237" s="2"/>
      <c r="FQR237" s="6"/>
      <c r="FQS237" s="3"/>
      <c r="FQT237" s="3"/>
      <c r="FQW237" s="5"/>
      <c r="FQX237" s="4"/>
      <c r="FQY237" s="2"/>
      <c r="FQZ237" s="6"/>
      <c r="FRA237" s="3"/>
      <c r="FRB237" s="3"/>
      <c r="FRE237" s="5"/>
      <c r="FRF237" s="4"/>
      <c r="FRG237" s="2"/>
      <c r="FRH237" s="6"/>
      <c r="FRI237" s="3"/>
      <c r="FRJ237" s="3"/>
      <c r="FRM237" s="5"/>
      <c r="FRN237" s="4"/>
      <c r="FRO237" s="2"/>
      <c r="FRP237" s="6"/>
      <c r="FRQ237" s="3"/>
      <c r="FRR237" s="3"/>
      <c r="FRU237" s="5"/>
      <c r="FRV237" s="4"/>
      <c r="FRW237" s="2"/>
      <c r="FRX237" s="6"/>
      <c r="FRY237" s="3"/>
      <c r="FRZ237" s="3"/>
      <c r="FSC237" s="5"/>
      <c r="FSD237" s="4"/>
      <c r="FSE237" s="2"/>
      <c r="FSF237" s="6"/>
      <c r="FSG237" s="3"/>
      <c r="FSH237" s="3"/>
      <c r="FSK237" s="5"/>
      <c r="FSL237" s="4"/>
      <c r="FSM237" s="2"/>
      <c r="FSN237" s="6"/>
      <c r="FSO237" s="3"/>
      <c r="FSP237" s="3"/>
      <c r="FSS237" s="5"/>
      <c r="FST237" s="4"/>
      <c r="FSU237" s="2"/>
      <c r="FSV237" s="6"/>
      <c r="FSW237" s="3"/>
      <c r="FSX237" s="3"/>
      <c r="FTA237" s="5"/>
      <c r="FTB237" s="4"/>
      <c r="FTC237" s="2"/>
      <c r="FTD237" s="6"/>
      <c r="FTE237" s="3"/>
      <c r="FTF237" s="3"/>
      <c r="FTI237" s="5"/>
      <c r="FTJ237" s="4"/>
      <c r="FTK237" s="2"/>
      <c r="FTL237" s="6"/>
      <c r="FTM237" s="3"/>
      <c r="FTN237" s="3"/>
      <c r="FTQ237" s="5"/>
      <c r="FTR237" s="4"/>
      <c r="FTS237" s="2"/>
      <c r="FTT237" s="6"/>
      <c r="FTU237" s="3"/>
      <c r="FTV237" s="3"/>
      <c r="FTY237" s="5"/>
      <c r="FTZ237" s="4"/>
      <c r="FUA237" s="2"/>
      <c r="FUB237" s="6"/>
      <c r="FUC237" s="3"/>
      <c r="FUD237" s="3"/>
      <c r="FUG237" s="5"/>
      <c r="FUH237" s="4"/>
      <c r="FUI237" s="2"/>
      <c r="FUJ237" s="6"/>
      <c r="FUK237" s="3"/>
      <c r="FUL237" s="3"/>
      <c r="FUO237" s="5"/>
      <c r="FUP237" s="4"/>
      <c r="FUQ237" s="2"/>
      <c r="FUR237" s="6"/>
      <c r="FUS237" s="3"/>
      <c r="FUT237" s="3"/>
      <c r="FUW237" s="5"/>
      <c r="FUX237" s="4"/>
      <c r="FUY237" s="2"/>
      <c r="FUZ237" s="6"/>
      <c r="FVA237" s="3"/>
      <c r="FVB237" s="3"/>
      <c r="FVE237" s="5"/>
      <c r="FVF237" s="4"/>
      <c r="FVG237" s="2"/>
      <c r="FVH237" s="6"/>
      <c r="FVI237" s="3"/>
      <c r="FVJ237" s="3"/>
      <c r="FVM237" s="5"/>
      <c r="FVN237" s="4"/>
      <c r="FVO237" s="2"/>
      <c r="FVP237" s="6"/>
      <c r="FVQ237" s="3"/>
      <c r="FVR237" s="3"/>
      <c r="FVU237" s="5"/>
      <c r="FVV237" s="4"/>
      <c r="FVW237" s="2"/>
      <c r="FVX237" s="6"/>
      <c r="FVY237" s="3"/>
      <c r="FVZ237" s="3"/>
      <c r="FWC237" s="5"/>
      <c r="FWD237" s="4"/>
      <c r="FWE237" s="2"/>
      <c r="FWF237" s="6"/>
      <c r="FWG237" s="3"/>
      <c r="FWH237" s="3"/>
      <c r="FWK237" s="5"/>
      <c r="FWL237" s="4"/>
      <c r="FWM237" s="2"/>
      <c r="FWN237" s="6"/>
      <c r="FWO237" s="3"/>
      <c r="FWP237" s="3"/>
      <c r="FWS237" s="5"/>
      <c r="FWT237" s="4"/>
      <c r="FWU237" s="2"/>
      <c r="FWV237" s="6"/>
      <c r="FWW237" s="3"/>
      <c r="FWX237" s="3"/>
      <c r="FXA237" s="5"/>
      <c r="FXB237" s="4"/>
      <c r="FXC237" s="2"/>
      <c r="FXD237" s="6"/>
      <c r="FXE237" s="3"/>
      <c r="FXF237" s="3"/>
      <c r="FXI237" s="5"/>
      <c r="FXJ237" s="4"/>
      <c r="FXK237" s="2"/>
      <c r="FXL237" s="6"/>
      <c r="FXM237" s="3"/>
      <c r="FXN237" s="3"/>
      <c r="FXQ237" s="5"/>
      <c r="FXR237" s="4"/>
      <c r="FXS237" s="2"/>
      <c r="FXT237" s="6"/>
      <c r="FXU237" s="3"/>
      <c r="FXV237" s="3"/>
      <c r="FXY237" s="5"/>
      <c r="FXZ237" s="4"/>
      <c r="FYA237" s="2"/>
      <c r="FYB237" s="6"/>
      <c r="FYC237" s="3"/>
      <c r="FYD237" s="3"/>
      <c r="FYG237" s="5"/>
      <c r="FYH237" s="4"/>
      <c r="FYI237" s="2"/>
      <c r="FYJ237" s="6"/>
      <c r="FYK237" s="3"/>
      <c r="FYL237" s="3"/>
      <c r="FYO237" s="5"/>
      <c r="FYP237" s="4"/>
      <c r="FYQ237" s="2"/>
      <c r="FYR237" s="6"/>
      <c r="FYS237" s="3"/>
      <c r="FYT237" s="3"/>
      <c r="FYW237" s="5"/>
      <c r="FYX237" s="4"/>
      <c r="FYY237" s="2"/>
      <c r="FYZ237" s="6"/>
      <c r="FZA237" s="3"/>
      <c r="FZB237" s="3"/>
      <c r="FZE237" s="5"/>
      <c r="FZF237" s="4"/>
      <c r="FZG237" s="2"/>
      <c r="FZH237" s="6"/>
      <c r="FZI237" s="3"/>
      <c r="FZJ237" s="3"/>
      <c r="FZM237" s="5"/>
      <c r="FZN237" s="4"/>
      <c r="FZO237" s="2"/>
      <c r="FZP237" s="6"/>
      <c r="FZQ237" s="3"/>
      <c r="FZR237" s="3"/>
      <c r="FZU237" s="5"/>
      <c r="FZV237" s="4"/>
      <c r="FZW237" s="2"/>
      <c r="FZX237" s="6"/>
      <c r="FZY237" s="3"/>
      <c r="FZZ237" s="3"/>
      <c r="GAC237" s="5"/>
      <c r="GAD237" s="4"/>
      <c r="GAE237" s="2"/>
      <c r="GAF237" s="6"/>
      <c r="GAG237" s="3"/>
      <c r="GAH237" s="3"/>
      <c r="GAK237" s="5"/>
      <c r="GAL237" s="4"/>
      <c r="GAM237" s="2"/>
      <c r="GAN237" s="6"/>
      <c r="GAO237" s="3"/>
      <c r="GAP237" s="3"/>
      <c r="GAS237" s="5"/>
      <c r="GAT237" s="4"/>
      <c r="GAU237" s="2"/>
      <c r="GAV237" s="6"/>
      <c r="GAW237" s="3"/>
      <c r="GAX237" s="3"/>
      <c r="GBA237" s="5"/>
      <c r="GBB237" s="4"/>
      <c r="GBC237" s="2"/>
      <c r="GBD237" s="6"/>
      <c r="GBE237" s="3"/>
      <c r="GBF237" s="3"/>
      <c r="GBI237" s="5"/>
      <c r="GBJ237" s="4"/>
      <c r="GBK237" s="2"/>
      <c r="GBL237" s="6"/>
      <c r="GBM237" s="3"/>
      <c r="GBN237" s="3"/>
      <c r="GBQ237" s="5"/>
      <c r="GBR237" s="4"/>
      <c r="GBS237" s="2"/>
      <c r="GBT237" s="6"/>
      <c r="GBU237" s="3"/>
      <c r="GBV237" s="3"/>
      <c r="GBY237" s="5"/>
      <c r="GBZ237" s="4"/>
      <c r="GCA237" s="2"/>
      <c r="GCB237" s="6"/>
      <c r="GCC237" s="3"/>
      <c r="GCD237" s="3"/>
      <c r="GCG237" s="5"/>
      <c r="GCH237" s="4"/>
      <c r="GCI237" s="2"/>
      <c r="GCJ237" s="6"/>
      <c r="GCK237" s="3"/>
      <c r="GCL237" s="3"/>
      <c r="GCO237" s="5"/>
      <c r="GCP237" s="4"/>
      <c r="GCQ237" s="2"/>
      <c r="GCR237" s="6"/>
      <c r="GCS237" s="3"/>
      <c r="GCT237" s="3"/>
      <c r="GCW237" s="5"/>
      <c r="GCX237" s="4"/>
      <c r="GCY237" s="2"/>
      <c r="GCZ237" s="6"/>
      <c r="GDA237" s="3"/>
      <c r="GDB237" s="3"/>
      <c r="GDE237" s="5"/>
      <c r="GDF237" s="4"/>
      <c r="GDG237" s="2"/>
      <c r="GDH237" s="6"/>
      <c r="GDI237" s="3"/>
      <c r="GDJ237" s="3"/>
      <c r="GDM237" s="5"/>
      <c r="GDN237" s="4"/>
      <c r="GDO237" s="2"/>
      <c r="GDP237" s="6"/>
      <c r="GDQ237" s="3"/>
      <c r="GDR237" s="3"/>
      <c r="GDU237" s="5"/>
      <c r="GDV237" s="4"/>
      <c r="GDW237" s="2"/>
      <c r="GDX237" s="6"/>
      <c r="GDY237" s="3"/>
      <c r="GDZ237" s="3"/>
      <c r="GEC237" s="5"/>
      <c r="GED237" s="4"/>
      <c r="GEE237" s="2"/>
      <c r="GEF237" s="6"/>
      <c r="GEG237" s="3"/>
      <c r="GEH237" s="3"/>
      <c r="GEK237" s="5"/>
      <c r="GEL237" s="4"/>
      <c r="GEM237" s="2"/>
      <c r="GEN237" s="6"/>
      <c r="GEO237" s="3"/>
      <c r="GEP237" s="3"/>
      <c r="GES237" s="5"/>
      <c r="GET237" s="4"/>
      <c r="GEU237" s="2"/>
      <c r="GEV237" s="6"/>
      <c r="GEW237" s="3"/>
      <c r="GEX237" s="3"/>
      <c r="GFA237" s="5"/>
      <c r="GFB237" s="4"/>
      <c r="GFC237" s="2"/>
      <c r="GFD237" s="6"/>
      <c r="GFE237" s="3"/>
      <c r="GFF237" s="3"/>
      <c r="GFI237" s="5"/>
      <c r="GFJ237" s="4"/>
      <c r="GFK237" s="2"/>
      <c r="GFL237" s="6"/>
      <c r="GFM237" s="3"/>
      <c r="GFN237" s="3"/>
      <c r="GFQ237" s="5"/>
      <c r="GFR237" s="4"/>
      <c r="GFS237" s="2"/>
      <c r="GFT237" s="6"/>
      <c r="GFU237" s="3"/>
      <c r="GFV237" s="3"/>
      <c r="GFY237" s="5"/>
      <c r="GFZ237" s="4"/>
      <c r="GGA237" s="2"/>
      <c r="GGB237" s="6"/>
      <c r="GGC237" s="3"/>
      <c r="GGD237" s="3"/>
      <c r="GGG237" s="5"/>
      <c r="GGH237" s="4"/>
      <c r="GGI237" s="2"/>
      <c r="GGJ237" s="6"/>
      <c r="GGK237" s="3"/>
      <c r="GGL237" s="3"/>
      <c r="GGO237" s="5"/>
      <c r="GGP237" s="4"/>
      <c r="GGQ237" s="2"/>
      <c r="GGR237" s="6"/>
      <c r="GGS237" s="3"/>
      <c r="GGT237" s="3"/>
      <c r="GGW237" s="5"/>
      <c r="GGX237" s="4"/>
      <c r="GGY237" s="2"/>
      <c r="GGZ237" s="6"/>
      <c r="GHA237" s="3"/>
      <c r="GHB237" s="3"/>
      <c r="GHE237" s="5"/>
      <c r="GHF237" s="4"/>
      <c r="GHG237" s="2"/>
      <c r="GHH237" s="6"/>
      <c r="GHI237" s="3"/>
      <c r="GHJ237" s="3"/>
      <c r="GHM237" s="5"/>
      <c r="GHN237" s="4"/>
      <c r="GHO237" s="2"/>
      <c r="GHP237" s="6"/>
      <c r="GHQ237" s="3"/>
      <c r="GHR237" s="3"/>
      <c r="GHU237" s="5"/>
      <c r="GHV237" s="4"/>
      <c r="GHW237" s="2"/>
      <c r="GHX237" s="6"/>
      <c r="GHY237" s="3"/>
      <c r="GHZ237" s="3"/>
      <c r="GIC237" s="5"/>
      <c r="GID237" s="4"/>
      <c r="GIE237" s="2"/>
      <c r="GIF237" s="6"/>
      <c r="GIG237" s="3"/>
      <c r="GIH237" s="3"/>
      <c r="GIK237" s="5"/>
      <c r="GIL237" s="4"/>
      <c r="GIM237" s="2"/>
      <c r="GIN237" s="6"/>
      <c r="GIO237" s="3"/>
      <c r="GIP237" s="3"/>
      <c r="GIS237" s="5"/>
      <c r="GIT237" s="4"/>
      <c r="GIU237" s="2"/>
      <c r="GIV237" s="6"/>
      <c r="GIW237" s="3"/>
      <c r="GIX237" s="3"/>
      <c r="GJA237" s="5"/>
      <c r="GJB237" s="4"/>
      <c r="GJC237" s="2"/>
      <c r="GJD237" s="6"/>
      <c r="GJE237" s="3"/>
      <c r="GJF237" s="3"/>
      <c r="GJI237" s="5"/>
      <c r="GJJ237" s="4"/>
      <c r="GJK237" s="2"/>
      <c r="GJL237" s="6"/>
      <c r="GJM237" s="3"/>
      <c r="GJN237" s="3"/>
      <c r="GJQ237" s="5"/>
      <c r="GJR237" s="4"/>
      <c r="GJS237" s="2"/>
      <c r="GJT237" s="6"/>
      <c r="GJU237" s="3"/>
      <c r="GJV237" s="3"/>
      <c r="GJY237" s="5"/>
      <c r="GJZ237" s="4"/>
      <c r="GKA237" s="2"/>
      <c r="GKB237" s="6"/>
      <c r="GKC237" s="3"/>
      <c r="GKD237" s="3"/>
      <c r="GKG237" s="5"/>
      <c r="GKH237" s="4"/>
      <c r="GKI237" s="2"/>
      <c r="GKJ237" s="6"/>
      <c r="GKK237" s="3"/>
      <c r="GKL237" s="3"/>
      <c r="GKO237" s="5"/>
      <c r="GKP237" s="4"/>
      <c r="GKQ237" s="2"/>
      <c r="GKR237" s="6"/>
      <c r="GKS237" s="3"/>
      <c r="GKT237" s="3"/>
      <c r="GKW237" s="5"/>
      <c r="GKX237" s="4"/>
      <c r="GKY237" s="2"/>
      <c r="GKZ237" s="6"/>
      <c r="GLA237" s="3"/>
      <c r="GLB237" s="3"/>
      <c r="GLE237" s="5"/>
      <c r="GLF237" s="4"/>
      <c r="GLG237" s="2"/>
      <c r="GLH237" s="6"/>
      <c r="GLI237" s="3"/>
      <c r="GLJ237" s="3"/>
      <c r="GLM237" s="5"/>
      <c r="GLN237" s="4"/>
      <c r="GLO237" s="2"/>
      <c r="GLP237" s="6"/>
      <c r="GLQ237" s="3"/>
      <c r="GLR237" s="3"/>
      <c r="GLU237" s="5"/>
      <c r="GLV237" s="4"/>
      <c r="GLW237" s="2"/>
      <c r="GLX237" s="6"/>
      <c r="GLY237" s="3"/>
      <c r="GLZ237" s="3"/>
      <c r="GMC237" s="5"/>
      <c r="GMD237" s="4"/>
      <c r="GME237" s="2"/>
      <c r="GMF237" s="6"/>
      <c r="GMG237" s="3"/>
      <c r="GMH237" s="3"/>
      <c r="GMK237" s="5"/>
      <c r="GML237" s="4"/>
      <c r="GMM237" s="2"/>
      <c r="GMN237" s="6"/>
      <c r="GMO237" s="3"/>
      <c r="GMP237" s="3"/>
      <c r="GMS237" s="5"/>
      <c r="GMT237" s="4"/>
      <c r="GMU237" s="2"/>
      <c r="GMV237" s="6"/>
      <c r="GMW237" s="3"/>
      <c r="GMX237" s="3"/>
      <c r="GNA237" s="5"/>
      <c r="GNB237" s="4"/>
      <c r="GNC237" s="2"/>
      <c r="GND237" s="6"/>
      <c r="GNE237" s="3"/>
      <c r="GNF237" s="3"/>
      <c r="GNI237" s="5"/>
      <c r="GNJ237" s="4"/>
      <c r="GNK237" s="2"/>
      <c r="GNL237" s="6"/>
      <c r="GNM237" s="3"/>
      <c r="GNN237" s="3"/>
      <c r="GNQ237" s="5"/>
      <c r="GNR237" s="4"/>
      <c r="GNS237" s="2"/>
      <c r="GNT237" s="6"/>
      <c r="GNU237" s="3"/>
      <c r="GNV237" s="3"/>
      <c r="GNY237" s="5"/>
      <c r="GNZ237" s="4"/>
      <c r="GOA237" s="2"/>
      <c r="GOB237" s="6"/>
      <c r="GOC237" s="3"/>
      <c r="GOD237" s="3"/>
      <c r="GOG237" s="5"/>
      <c r="GOH237" s="4"/>
      <c r="GOI237" s="2"/>
      <c r="GOJ237" s="6"/>
      <c r="GOK237" s="3"/>
      <c r="GOL237" s="3"/>
      <c r="GOO237" s="5"/>
      <c r="GOP237" s="4"/>
      <c r="GOQ237" s="2"/>
      <c r="GOR237" s="6"/>
      <c r="GOS237" s="3"/>
      <c r="GOT237" s="3"/>
      <c r="GOW237" s="5"/>
      <c r="GOX237" s="4"/>
      <c r="GOY237" s="2"/>
      <c r="GOZ237" s="6"/>
      <c r="GPA237" s="3"/>
      <c r="GPB237" s="3"/>
      <c r="GPE237" s="5"/>
      <c r="GPF237" s="4"/>
      <c r="GPG237" s="2"/>
      <c r="GPH237" s="6"/>
      <c r="GPI237" s="3"/>
      <c r="GPJ237" s="3"/>
      <c r="GPM237" s="5"/>
      <c r="GPN237" s="4"/>
      <c r="GPO237" s="2"/>
      <c r="GPP237" s="6"/>
      <c r="GPQ237" s="3"/>
      <c r="GPR237" s="3"/>
      <c r="GPU237" s="5"/>
      <c r="GPV237" s="4"/>
      <c r="GPW237" s="2"/>
      <c r="GPX237" s="6"/>
      <c r="GPY237" s="3"/>
      <c r="GPZ237" s="3"/>
      <c r="GQC237" s="5"/>
      <c r="GQD237" s="4"/>
      <c r="GQE237" s="2"/>
      <c r="GQF237" s="6"/>
      <c r="GQG237" s="3"/>
      <c r="GQH237" s="3"/>
      <c r="GQK237" s="5"/>
      <c r="GQL237" s="4"/>
      <c r="GQM237" s="2"/>
      <c r="GQN237" s="6"/>
      <c r="GQO237" s="3"/>
      <c r="GQP237" s="3"/>
      <c r="GQS237" s="5"/>
      <c r="GQT237" s="4"/>
      <c r="GQU237" s="2"/>
      <c r="GQV237" s="6"/>
      <c r="GQW237" s="3"/>
      <c r="GQX237" s="3"/>
      <c r="GRA237" s="5"/>
      <c r="GRB237" s="4"/>
      <c r="GRC237" s="2"/>
      <c r="GRD237" s="6"/>
      <c r="GRE237" s="3"/>
      <c r="GRF237" s="3"/>
      <c r="GRI237" s="5"/>
      <c r="GRJ237" s="4"/>
      <c r="GRK237" s="2"/>
      <c r="GRL237" s="6"/>
      <c r="GRM237" s="3"/>
      <c r="GRN237" s="3"/>
      <c r="GRQ237" s="5"/>
      <c r="GRR237" s="4"/>
      <c r="GRS237" s="2"/>
      <c r="GRT237" s="6"/>
      <c r="GRU237" s="3"/>
      <c r="GRV237" s="3"/>
      <c r="GRY237" s="5"/>
      <c r="GRZ237" s="4"/>
      <c r="GSA237" s="2"/>
      <c r="GSB237" s="6"/>
      <c r="GSC237" s="3"/>
      <c r="GSD237" s="3"/>
      <c r="GSG237" s="5"/>
      <c r="GSH237" s="4"/>
      <c r="GSI237" s="2"/>
      <c r="GSJ237" s="6"/>
      <c r="GSK237" s="3"/>
      <c r="GSL237" s="3"/>
      <c r="GSO237" s="5"/>
      <c r="GSP237" s="4"/>
      <c r="GSQ237" s="2"/>
      <c r="GSR237" s="6"/>
      <c r="GSS237" s="3"/>
      <c r="GST237" s="3"/>
      <c r="GSW237" s="5"/>
      <c r="GSX237" s="4"/>
      <c r="GSY237" s="2"/>
      <c r="GSZ237" s="6"/>
      <c r="GTA237" s="3"/>
      <c r="GTB237" s="3"/>
      <c r="GTE237" s="5"/>
      <c r="GTF237" s="4"/>
      <c r="GTG237" s="2"/>
      <c r="GTH237" s="6"/>
      <c r="GTI237" s="3"/>
      <c r="GTJ237" s="3"/>
      <c r="GTM237" s="5"/>
      <c r="GTN237" s="4"/>
      <c r="GTO237" s="2"/>
      <c r="GTP237" s="6"/>
      <c r="GTQ237" s="3"/>
      <c r="GTR237" s="3"/>
      <c r="GTU237" s="5"/>
      <c r="GTV237" s="4"/>
      <c r="GTW237" s="2"/>
      <c r="GTX237" s="6"/>
      <c r="GTY237" s="3"/>
      <c r="GTZ237" s="3"/>
      <c r="GUC237" s="5"/>
      <c r="GUD237" s="4"/>
      <c r="GUE237" s="2"/>
      <c r="GUF237" s="6"/>
      <c r="GUG237" s="3"/>
      <c r="GUH237" s="3"/>
      <c r="GUK237" s="5"/>
      <c r="GUL237" s="4"/>
      <c r="GUM237" s="2"/>
      <c r="GUN237" s="6"/>
      <c r="GUO237" s="3"/>
      <c r="GUP237" s="3"/>
      <c r="GUS237" s="5"/>
      <c r="GUT237" s="4"/>
      <c r="GUU237" s="2"/>
      <c r="GUV237" s="6"/>
      <c r="GUW237" s="3"/>
      <c r="GUX237" s="3"/>
      <c r="GVA237" s="5"/>
      <c r="GVB237" s="4"/>
      <c r="GVC237" s="2"/>
      <c r="GVD237" s="6"/>
      <c r="GVE237" s="3"/>
      <c r="GVF237" s="3"/>
      <c r="GVI237" s="5"/>
      <c r="GVJ237" s="4"/>
      <c r="GVK237" s="2"/>
      <c r="GVL237" s="6"/>
      <c r="GVM237" s="3"/>
      <c r="GVN237" s="3"/>
      <c r="GVQ237" s="5"/>
      <c r="GVR237" s="4"/>
      <c r="GVS237" s="2"/>
      <c r="GVT237" s="6"/>
      <c r="GVU237" s="3"/>
      <c r="GVV237" s="3"/>
      <c r="GVY237" s="5"/>
      <c r="GVZ237" s="4"/>
      <c r="GWA237" s="2"/>
      <c r="GWB237" s="6"/>
      <c r="GWC237" s="3"/>
      <c r="GWD237" s="3"/>
      <c r="GWG237" s="5"/>
      <c r="GWH237" s="4"/>
      <c r="GWI237" s="2"/>
      <c r="GWJ237" s="6"/>
      <c r="GWK237" s="3"/>
      <c r="GWL237" s="3"/>
      <c r="GWO237" s="5"/>
      <c r="GWP237" s="4"/>
      <c r="GWQ237" s="2"/>
      <c r="GWR237" s="6"/>
      <c r="GWS237" s="3"/>
      <c r="GWT237" s="3"/>
      <c r="GWW237" s="5"/>
      <c r="GWX237" s="4"/>
      <c r="GWY237" s="2"/>
      <c r="GWZ237" s="6"/>
      <c r="GXA237" s="3"/>
      <c r="GXB237" s="3"/>
      <c r="GXE237" s="5"/>
      <c r="GXF237" s="4"/>
      <c r="GXG237" s="2"/>
      <c r="GXH237" s="6"/>
      <c r="GXI237" s="3"/>
      <c r="GXJ237" s="3"/>
      <c r="GXM237" s="5"/>
      <c r="GXN237" s="4"/>
      <c r="GXO237" s="2"/>
      <c r="GXP237" s="6"/>
      <c r="GXQ237" s="3"/>
      <c r="GXR237" s="3"/>
      <c r="GXU237" s="5"/>
      <c r="GXV237" s="4"/>
      <c r="GXW237" s="2"/>
      <c r="GXX237" s="6"/>
      <c r="GXY237" s="3"/>
      <c r="GXZ237" s="3"/>
      <c r="GYC237" s="5"/>
      <c r="GYD237" s="4"/>
      <c r="GYE237" s="2"/>
      <c r="GYF237" s="6"/>
      <c r="GYG237" s="3"/>
      <c r="GYH237" s="3"/>
      <c r="GYK237" s="5"/>
      <c r="GYL237" s="4"/>
      <c r="GYM237" s="2"/>
      <c r="GYN237" s="6"/>
      <c r="GYO237" s="3"/>
      <c r="GYP237" s="3"/>
      <c r="GYS237" s="5"/>
      <c r="GYT237" s="4"/>
      <c r="GYU237" s="2"/>
      <c r="GYV237" s="6"/>
      <c r="GYW237" s="3"/>
      <c r="GYX237" s="3"/>
      <c r="GZA237" s="5"/>
      <c r="GZB237" s="4"/>
      <c r="GZC237" s="2"/>
      <c r="GZD237" s="6"/>
      <c r="GZE237" s="3"/>
      <c r="GZF237" s="3"/>
      <c r="GZI237" s="5"/>
      <c r="GZJ237" s="4"/>
      <c r="GZK237" s="2"/>
      <c r="GZL237" s="6"/>
      <c r="GZM237" s="3"/>
      <c r="GZN237" s="3"/>
      <c r="GZQ237" s="5"/>
      <c r="GZR237" s="4"/>
      <c r="GZS237" s="2"/>
      <c r="GZT237" s="6"/>
      <c r="GZU237" s="3"/>
      <c r="GZV237" s="3"/>
      <c r="GZY237" s="5"/>
      <c r="GZZ237" s="4"/>
      <c r="HAA237" s="2"/>
      <c r="HAB237" s="6"/>
      <c r="HAC237" s="3"/>
      <c r="HAD237" s="3"/>
      <c r="HAG237" s="5"/>
      <c r="HAH237" s="4"/>
      <c r="HAI237" s="2"/>
      <c r="HAJ237" s="6"/>
      <c r="HAK237" s="3"/>
      <c r="HAL237" s="3"/>
      <c r="HAO237" s="5"/>
      <c r="HAP237" s="4"/>
      <c r="HAQ237" s="2"/>
      <c r="HAR237" s="6"/>
      <c r="HAS237" s="3"/>
      <c r="HAT237" s="3"/>
      <c r="HAW237" s="5"/>
      <c r="HAX237" s="4"/>
      <c r="HAY237" s="2"/>
      <c r="HAZ237" s="6"/>
      <c r="HBA237" s="3"/>
      <c r="HBB237" s="3"/>
      <c r="HBE237" s="5"/>
      <c r="HBF237" s="4"/>
      <c r="HBG237" s="2"/>
      <c r="HBH237" s="6"/>
      <c r="HBI237" s="3"/>
      <c r="HBJ237" s="3"/>
      <c r="HBM237" s="5"/>
      <c r="HBN237" s="4"/>
      <c r="HBO237" s="2"/>
      <c r="HBP237" s="6"/>
      <c r="HBQ237" s="3"/>
      <c r="HBR237" s="3"/>
      <c r="HBU237" s="5"/>
      <c r="HBV237" s="4"/>
      <c r="HBW237" s="2"/>
      <c r="HBX237" s="6"/>
      <c r="HBY237" s="3"/>
      <c r="HBZ237" s="3"/>
      <c r="HCC237" s="5"/>
      <c r="HCD237" s="4"/>
      <c r="HCE237" s="2"/>
      <c r="HCF237" s="6"/>
      <c r="HCG237" s="3"/>
      <c r="HCH237" s="3"/>
      <c r="HCK237" s="5"/>
      <c r="HCL237" s="4"/>
      <c r="HCM237" s="2"/>
      <c r="HCN237" s="6"/>
      <c r="HCO237" s="3"/>
      <c r="HCP237" s="3"/>
      <c r="HCS237" s="5"/>
      <c r="HCT237" s="4"/>
      <c r="HCU237" s="2"/>
      <c r="HCV237" s="6"/>
      <c r="HCW237" s="3"/>
      <c r="HCX237" s="3"/>
      <c r="HDA237" s="5"/>
      <c r="HDB237" s="4"/>
      <c r="HDC237" s="2"/>
      <c r="HDD237" s="6"/>
      <c r="HDE237" s="3"/>
      <c r="HDF237" s="3"/>
      <c r="HDI237" s="5"/>
      <c r="HDJ237" s="4"/>
      <c r="HDK237" s="2"/>
      <c r="HDL237" s="6"/>
      <c r="HDM237" s="3"/>
      <c r="HDN237" s="3"/>
      <c r="HDQ237" s="5"/>
      <c r="HDR237" s="4"/>
      <c r="HDS237" s="2"/>
      <c r="HDT237" s="6"/>
      <c r="HDU237" s="3"/>
      <c r="HDV237" s="3"/>
      <c r="HDY237" s="5"/>
      <c r="HDZ237" s="4"/>
      <c r="HEA237" s="2"/>
      <c r="HEB237" s="6"/>
      <c r="HEC237" s="3"/>
      <c r="HED237" s="3"/>
      <c r="HEG237" s="5"/>
      <c r="HEH237" s="4"/>
      <c r="HEI237" s="2"/>
      <c r="HEJ237" s="6"/>
      <c r="HEK237" s="3"/>
      <c r="HEL237" s="3"/>
      <c r="HEO237" s="5"/>
      <c r="HEP237" s="4"/>
      <c r="HEQ237" s="2"/>
      <c r="HER237" s="6"/>
      <c r="HES237" s="3"/>
      <c r="HET237" s="3"/>
      <c r="HEW237" s="5"/>
      <c r="HEX237" s="4"/>
      <c r="HEY237" s="2"/>
      <c r="HEZ237" s="6"/>
      <c r="HFA237" s="3"/>
      <c r="HFB237" s="3"/>
      <c r="HFE237" s="5"/>
      <c r="HFF237" s="4"/>
      <c r="HFG237" s="2"/>
      <c r="HFH237" s="6"/>
      <c r="HFI237" s="3"/>
      <c r="HFJ237" s="3"/>
      <c r="HFM237" s="5"/>
      <c r="HFN237" s="4"/>
      <c r="HFO237" s="2"/>
      <c r="HFP237" s="6"/>
      <c r="HFQ237" s="3"/>
      <c r="HFR237" s="3"/>
      <c r="HFU237" s="5"/>
      <c r="HFV237" s="4"/>
      <c r="HFW237" s="2"/>
      <c r="HFX237" s="6"/>
      <c r="HFY237" s="3"/>
      <c r="HFZ237" s="3"/>
      <c r="HGC237" s="5"/>
      <c r="HGD237" s="4"/>
      <c r="HGE237" s="2"/>
      <c r="HGF237" s="6"/>
      <c r="HGG237" s="3"/>
      <c r="HGH237" s="3"/>
      <c r="HGK237" s="5"/>
      <c r="HGL237" s="4"/>
      <c r="HGM237" s="2"/>
      <c r="HGN237" s="6"/>
      <c r="HGO237" s="3"/>
      <c r="HGP237" s="3"/>
      <c r="HGS237" s="5"/>
      <c r="HGT237" s="4"/>
      <c r="HGU237" s="2"/>
      <c r="HGV237" s="6"/>
      <c r="HGW237" s="3"/>
      <c r="HGX237" s="3"/>
      <c r="HHA237" s="5"/>
      <c r="HHB237" s="4"/>
      <c r="HHC237" s="2"/>
      <c r="HHD237" s="6"/>
      <c r="HHE237" s="3"/>
      <c r="HHF237" s="3"/>
      <c r="HHI237" s="5"/>
      <c r="HHJ237" s="4"/>
      <c r="HHK237" s="2"/>
      <c r="HHL237" s="6"/>
      <c r="HHM237" s="3"/>
      <c r="HHN237" s="3"/>
      <c r="HHQ237" s="5"/>
      <c r="HHR237" s="4"/>
      <c r="HHS237" s="2"/>
      <c r="HHT237" s="6"/>
      <c r="HHU237" s="3"/>
      <c r="HHV237" s="3"/>
      <c r="HHY237" s="5"/>
      <c r="HHZ237" s="4"/>
      <c r="HIA237" s="2"/>
      <c r="HIB237" s="6"/>
      <c r="HIC237" s="3"/>
      <c r="HID237" s="3"/>
      <c r="HIG237" s="5"/>
      <c r="HIH237" s="4"/>
      <c r="HII237" s="2"/>
      <c r="HIJ237" s="6"/>
      <c r="HIK237" s="3"/>
      <c r="HIL237" s="3"/>
      <c r="HIO237" s="5"/>
      <c r="HIP237" s="4"/>
      <c r="HIQ237" s="2"/>
      <c r="HIR237" s="6"/>
      <c r="HIS237" s="3"/>
      <c r="HIT237" s="3"/>
      <c r="HIW237" s="5"/>
      <c r="HIX237" s="4"/>
      <c r="HIY237" s="2"/>
      <c r="HIZ237" s="6"/>
      <c r="HJA237" s="3"/>
      <c r="HJB237" s="3"/>
      <c r="HJE237" s="5"/>
      <c r="HJF237" s="4"/>
      <c r="HJG237" s="2"/>
      <c r="HJH237" s="6"/>
      <c r="HJI237" s="3"/>
      <c r="HJJ237" s="3"/>
      <c r="HJM237" s="5"/>
      <c r="HJN237" s="4"/>
      <c r="HJO237" s="2"/>
      <c r="HJP237" s="6"/>
      <c r="HJQ237" s="3"/>
      <c r="HJR237" s="3"/>
      <c r="HJU237" s="5"/>
      <c r="HJV237" s="4"/>
      <c r="HJW237" s="2"/>
      <c r="HJX237" s="6"/>
      <c r="HJY237" s="3"/>
      <c r="HJZ237" s="3"/>
      <c r="HKC237" s="5"/>
      <c r="HKD237" s="4"/>
      <c r="HKE237" s="2"/>
      <c r="HKF237" s="6"/>
      <c r="HKG237" s="3"/>
      <c r="HKH237" s="3"/>
      <c r="HKK237" s="5"/>
      <c r="HKL237" s="4"/>
      <c r="HKM237" s="2"/>
      <c r="HKN237" s="6"/>
      <c r="HKO237" s="3"/>
      <c r="HKP237" s="3"/>
      <c r="HKS237" s="5"/>
      <c r="HKT237" s="4"/>
      <c r="HKU237" s="2"/>
      <c r="HKV237" s="6"/>
      <c r="HKW237" s="3"/>
      <c r="HKX237" s="3"/>
      <c r="HLA237" s="5"/>
      <c r="HLB237" s="4"/>
      <c r="HLC237" s="2"/>
      <c r="HLD237" s="6"/>
      <c r="HLE237" s="3"/>
      <c r="HLF237" s="3"/>
      <c r="HLI237" s="5"/>
      <c r="HLJ237" s="4"/>
      <c r="HLK237" s="2"/>
      <c r="HLL237" s="6"/>
      <c r="HLM237" s="3"/>
      <c r="HLN237" s="3"/>
      <c r="HLQ237" s="5"/>
      <c r="HLR237" s="4"/>
      <c r="HLS237" s="2"/>
      <c r="HLT237" s="6"/>
      <c r="HLU237" s="3"/>
      <c r="HLV237" s="3"/>
      <c r="HLY237" s="5"/>
      <c r="HLZ237" s="4"/>
      <c r="HMA237" s="2"/>
      <c r="HMB237" s="6"/>
      <c r="HMC237" s="3"/>
      <c r="HMD237" s="3"/>
      <c r="HMG237" s="5"/>
      <c r="HMH237" s="4"/>
      <c r="HMI237" s="2"/>
      <c r="HMJ237" s="6"/>
      <c r="HMK237" s="3"/>
      <c r="HML237" s="3"/>
      <c r="HMO237" s="5"/>
      <c r="HMP237" s="4"/>
      <c r="HMQ237" s="2"/>
      <c r="HMR237" s="6"/>
      <c r="HMS237" s="3"/>
      <c r="HMT237" s="3"/>
      <c r="HMW237" s="5"/>
      <c r="HMX237" s="4"/>
      <c r="HMY237" s="2"/>
      <c r="HMZ237" s="6"/>
      <c r="HNA237" s="3"/>
      <c r="HNB237" s="3"/>
      <c r="HNE237" s="5"/>
      <c r="HNF237" s="4"/>
      <c r="HNG237" s="2"/>
      <c r="HNH237" s="6"/>
      <c r="HNI237" s="3"/>
      <c r="HNJ237" s="3"/>
      <c r="HNM237" s="5"/>
      <c r="HNN237" s="4"/>
      <c r="HNO237" s="2"/>
      <c r="HNP237" s="6"/>
      <c r="HNQ237" s="3"/>
      <c r="HNR237" s="3"/>
      <c r="HNU237" s="5"/>
      <c r="HNV237" s="4"/>
      <c r="HNW237" s="2"/>
      <c r="HNX237" s="6"/>
      <c r="HNY237" s="3"/>
      <c r="HNZ237" s="3"/>
      <c r="HOC237" s="5"/>
      <c r="HOD237" s="4"/>
      <c r="HOE237" s="2"/>
      <c r="HOF237" s="6"/>
      <c r="HOG237" s="3"/>
      <c r="HOH237" s="3"/>
      <c r="HOK237" s="5"/>
      <c r="HOL237" s="4"/>
      <c r="HOM237" s="2"/>
      <c r="HON237" s="6"/>
      <c r="HOO237" s="3"/>
      <c r="HOP237" s="3"/>
      <c r="HOS237" s="5"/>
      <c r="HOT237" s="4"/>
      <c r="HOU237" s="2"/>
      <c r="HOV237" s="6"/>
      <c r="HOW237" s="3"/>
      <c r="HOX237" s="3"/>
      <c r="HPA237" s="5"/>
      <c r="HPB237" s="4"/>
      <c r="HPC237" s="2"/>
      <c r="HPD237" s="6"/>
      <c r="HPE237" s="3"/>
      <c r="HPF237" s="3"/>
      <c r="HPI237" s="5"/>
      <c r="HPJ237" s="4"/>
      <c r="HPK237" s="2"/>
      <c r="HPL237" s="6"/>
      <c r="HPM237" s="3"/>
      <c r="HPN237" s="3"/>
      <c r="HPQ237" s="5"/>
      <c r="HPR237" s="4"/>
      <c r="HPS237" s="2"/>
      <c r="HPT237" s="6"/>
      <c r="HPU237" s="3"/>
      <c r="HPV237" s="3"/>
      <c r="HPY237" s="5"/>
      <c r="HPZ237" s="4"/>
      <c r="HQA237" s="2"/>
      <c r="HQB237" s="6"/>
      <c r="HQC237" s="3"/>
      <c r="HQD237" s="3"/>
      <c r="HQG237" s="5"/>
      <c r="HQH237" s="4"/>
      <c r="HQI237" s="2"/>
      <c r="HQJ237" s="6"/>
      <c r="HQK237" s="3"/>
      <c r="HQL237" s="3"/>
      <c r="HQO237" s="5"/>
      <c r="HQP237" s="4"/>
      <c r="HQQ237" s="2"/>
      <c r="HQR237" s="6"/>
      <c r="HQS237" s="3"/>
      <c r="HQT237" s="3"/>
      <c r="HQW237" s="5"/>
      <c r="HQX237" s="4"/>
      <c r="HQY237" s="2"/>
      <c r="HQZ237" s="6"/>
      <c r="HRA237" s="3"/>
      <c r="HRB237" s="3"/>
      <c r="HRE237" s="5"/>
      <c r="HRF237" s="4"/>
      <c r="HRG237" s="2"/>
      <c r="HRH237" s="6"/>
      <c r="HRI237" s="3"/>
      <c r="HRJ237" s="3"/>
      <c r="HRM237" s="5"/>
      <c r="HRN237" s="4"/>
      <c r="HRO237" s="2"/>
      <c r="HRP237" s="6"/>
      <c r="HRQ237" s="3"/>
      <c r="HRR237" s="3"/>
      <c r="HRU237" s="5"/>
      <c r="HRV237" s="4"/>
      <c r="HRW237" s="2"/>
      <c r="HRX237" s="6"/>
      <c r="HRY237" s="3"/>
      <c r="HRZ237" s="3"/>
      <c r="HSC237" s="5"/>
      <c r="HSD237" s="4"/>
      <c r="HSE237" s="2"/>
      <c r="HSF237" s="6"/>
      <c r="HSG237" s="3"/>
      <c r="HSH237" s="3"/>
      <c r="HSK237" s="5"/>
      <c r="HSL237" s="4"/>
      <c r="HSM237" s="2"/>
      <c r="HSN237" s="6"/>
      <c r="HSO237" s="3"/>
      <c r="HSP237" s="3"/>
      <c r="HSS237" s="5"/>
      <c r="HST237" s="4"/>
      <c r="HSU237" s="2"/>
      <c r="HSV237" s="6"/>
      <c r="HSW237" s="3"/>
      <c r="HSX237" s="3"/>
      <c r="HTA237" s="5"/>
      <c r="HTB237" s="4"/>
      <c r="HTC237" s="2"/>
      <c r="HTD237" s="6"/>
      <c r="HTE237" s="3"/>
      <c r="HTF237" s="3"/>
      <c r="HTI237" s="5"/>
      <c r="HTJ237" s="4"/>
      <c r="HTK237" s="2"/>
      <c r="HTL237" s="6"/>
      <c r="HTM237" s="3"/>
      <c r="HTN237" s="3"/>
      <c r="HTQ237" s="5"/>
      <c r="HTR237" s="4"/>
      <c r="HTS237" s="2"/>
      <c r="HTT237" s="6"/>
      <c r="HTU237" s="3"/>
      <c r="HTV237" s="3"/>
      <c r="HTY237" s="5"/>
      <c r="HTZ237" s="4"/>
      <c r="HUA237" s="2"/>
      <c r="HUB237" s="6"/>
      <c r="HUC237" s="3"/>
      <c r="HUD237" s="3"/>
      <c r="HUG237" s="5"/>
      <c r="HUH237" s="4"/>
      <c r="HUI237" s="2"/>
      <c r="HUJ237" s="6"/>
      <c r="HUK237" s="3"/>
      <c r="HUL237" s="3"/>
      <c r="HUO237" s="5"/>
      <c r="HUP237" s="4"/>
      <c r="HUQ237" s="2"/>
      <c r="HUR237" s="6"/>
      <c r="HUS237" s="3"/>
      <c r="HUT237" s="3"/>
      <c r="HUW237" s="5"/>
      <c r="HUX237" s="4"/>
      <c r="HUY237" s="2"/>
      <c r="HUZ237" s="6"/>
      <c r="HVA237" s="3"/>
      <c r="HVB237" s="3"/>
      <c r="HVE237" s="5"/>
      <c r="HVF237" s="4"/>
      <c r="HVG237" s="2"/>
      <c r="HVH237" s="6"/>
      <c r="HVI237" s="3"/>
      <c r="HVJ237" s="3"/>
      <c r="HVM237" s="5"/>
      <c r="HVN237" s="4"/>
      <c r="HVO237" s="2"/>
      <c r="HVP237" s="6"/>
      <c r="HVQ237" s="3"/>
      <c r="HVR237" s="3"/>
      <c r="HVU237" s="5"/>
      <c r="HVV237" s="4"/>
      <c r="HVW237" s="2"/>
      <c r="HVX237" s="6"/>
      <c r="HVY237" s="3"/>
      <c r="HVZ237" s="3"/>
      <c r="HWC237" s="5"/>
      <c r="HWD237" s="4"/>
      <c r="HWE237" s="2"/>
      <c r="HWF237" s="6"/>
      <c r="HWG237" s="3"/>
      <c r="HWH237" s="3"/>
      <c r="HWK237" s="5"/>
      <c r="HWL237" s="4"/>
      <c r="HWM237" s="2"/>
      <c r="HWN237" s="6"/>
      <c r="HWO237" s="3"/>
      <c r="HWP237" s="3"/>
      <c r="HWS237" s="5"/>
      <c r="HWT237" s="4"/>
      <c r="HWU237" s="2"/>
      <c r="HWV237" s="6"/>
      <c r="HWW237" s="3"/>
      <c r="HWX237" s="3"/>
      <c r="HXA237" s="5"/>
      <c r="HXB237" s="4"/>
      <c r="HXC237" s="2"/>
      <c r="HXD237" s="6"/>
      <c r="HXE237" s="3"/>
      <c r="HXF237" s="3"/>
      <c r="HXI237" s="5"/>
      <c r="HXJ237" s="4"/>
      <c r="HXK237" s="2"/>
      <c r="HXL237" s="6"/>
      <c r="HXM237" s="3"/>
      <c r="HXN237" s="3"/>
      <c r="HXQ237" s="5"/>
      <c r="HXR237" s="4"/>
      <c r="HXS237" s="2"/>
      <c r="HXT237" s="6"/>
      <c r="HXU237" s="3"/>
      <c r="HXV237" s="3"/>
      <c r="HXY237" s="5"/>
      <c r="HXZ237" s="4"/>
      <c r="HYA237" s="2"/>
      <c r="HYB237" s="6"/>
      <c r="HYC237" s="3"/>
      <c r="HYD237" s="3"/>
      <c r="HYG237" s="5"/>
      <c r="HYH237" s="4"/>
      <c r="HYI237" s="2"/>
      <c r="HYJ237" s="6"/>
      <c r="HYK237" s="3"/>
      <c r="HYL237" s="3"/>
      <c r="HYO237" s="5"/>
      <c r="HYP237" s="4"/>
      <c r="HYQ237" s="2"/>
      <c r="HYR237" s="6"/>
      <c r="HYS237" s="3"/>
      <c r="HYT237" s="3"/>
      <c r="HYW237" s="5"/>
      <c r="HYX237" s="4"/>
      <c r="HYY237" s="2"/>
      <c r="HYZ237" s="6"/>
      <c r="HZA237" s="3"/>
      <c r="HZB237" s="3"/>
      <c r="HZE237" s="5"/>
      <c r="HZF237" s="4"/>
      <c r="HZG237" s="2"/>
      <c r="HZH237" s="6"/>
      <c r="HZI237" s="3"/>
      <c r="HZJ237" s="3"/>
      <c r="HZM237" s="5"/>
      <c r="HZN237" s="4"/>
      <c r="HZO237" s="2"/>
      <c r="HZP237" s="6"/>
      <c r="HZQ237" s="3"/>
      <c r="HZR237" s="3"/>
      <c r="HZU237" s="5"/>
      <c r="HZV237" s="4"/>
      <c r="HZW237" s="2"/>
      <c r="HZX237" s="6"/>
      <c r="HZY237" s="3"/>
      <c r="HZZ237" s="3"/>
      <c r="IAC237" s="5"/>
      <c r="IAD237" s="4"/>
      <c r="IAE237" s="2"/>
      <c r="IAF237" s="6"/>
      <c r="IAG237" s="3"/>
      <c r="IAH237" s="3"/>
      <c r="IAK237" s="5"/>
      <c r="IAL237" s="4"/>
      <c r="IAM237" s="2"/>
      <c r="IAN237" s="6"/>
      <c r="IAO237" s="3"/>
      <c r="IAP237" s="3"/>
      <c r="IAS237" s="5"/>
      <c r="IAT237" s="4"/>
      <c r="IAU237" s="2"/>
      <c r="IAV237" s="6"/>
      <c r="IAW237" s="3"/>
      <c r="IAX237" s="3"/>
      <c r="IBA237" s="5"/>
      <c r="IBB237" s="4"/>
      <c r="IBC237" s="2"/>
      <c r="IBD237" s="6"/>
      <c r="IBE237" s="3"/>
      <c r="IBF237" s="3"/>
      <c r="IBI237" s="5"/>
      <c r="IBJ237" s="4"/>
      <c r="IBK237" s="2"/>
      <c r="IBL237" s="6"/>
      <c r="IBM237" s="3"/>
      <c r="IBN237" s="3"/>
      <c r="IBQ237" s="5"/>
      <c r="IBR237" s="4"/>
      <c r="IBS237" s="2"/>
      <c r="IBT237" s="6"/>
      <c r="IBU237" s="3"/>
      <c r="IBV237" s="3"/>
      <c r="IBY237" s="5"/>
      <c r="IBZ237" s="4"/>
      <c r="ICA237" s="2"/>
      <c r="ICB237" s="6"/>
      <c r="ICC237" s="3"/>
      <c r="ICD237" s="3"/>
      <c r="ICG237" s="5"/>
      <c r="ICH237" s="4"/>
      <c r="ICI237" s="2"/>
      <c r="ICJ237" s="6"/>
      <c r="ICK237" s="3"/>
      <c r="ICL237" s="3"/>
      <c r="ICO237" s="5"/>
      <c r="ICP237" s="4"/>
      <c r="ICQ237" s="2"/>
      <c r="ICR237" s="6"/>
      <c r="ICS237" s="3"/>
      <c r="ICT237" s="3"/>
      <c r="ICW237" s="5"/>
      <c r="ICX237" s="4"/>
      <c r="ICY237" s="2"/>
      <c r="ICZ237" s="6"/>
      <c r="IDA237" s="3"/>
      <c r="IDB237" s="3"/>
      <c r="IDE237" s="5"/>
      <c r="IDF237" s="4"/>
      <c r="IDG237" s="2"/>
      <c r="IDH237" s="6"/>
      <c r="IDI237" s="3"/>
      <c r="IDJ237" s="3"/>
      <c r="IDM237" s="5"/>
      <c r="IDN237" s="4"/>
      <c r="IDO237" s="2"/>
      <c r="IDP237" s="6"/>
      <c r="IDQ237" s="3"/>
      <c r="IDR237" s="3"/>
      <c r="IDU237" s="5"/>
      <c r="IDV237" s="4"/>
      <c r="IDW237" s="2"/>
      <c r="IDX237" s="6"/>
      <c r="IDY237" s="3"/>
      <c r="IDZ237" s="3"/>
      <c r="IEC237" s="5"/>
      <c r="IED237" s="4"/>
      <c r="IEE237" s="2"/>
      <c r="IEF237" s="6"/>
      <c r="IEG237" s="3"/>
      <c r="IEH237" s="3"/>
      <c r="IEK237" s="5"/>
      <c r="IEL237" s="4"/>
      <c r="IEM237" s="2"/>
      <c r="IEN237" s="6"/>
      <c r="IEO237" s="3"/>
      <c r="IEP237" s="3"/>
      <c r="IES237" s="5"/>
      <c r="IET237" s="4"/>
      <c r="IEU237" s="2"/>
      <c r="IEV237" s="6"/>
      <c r="IEW237" s="3"/>
      <c r="IEX237" s="3"/>
      <c r="IFA237" s="5"/>
      <c r="IFB237" s="4"/>
      <c r="IFC237" s="2"/>
      <c r="IFD237" s="6"/>
      <c r="IFE237" s="3"/>
      <c r="IFF237" s="3"/>
      <c r="IFI237" s="5"/>
      <c r="IFJ237" s="4"/>
      <c r="IFK237" s="2"/>
      <c r="IFL237" s="6"/>
      <c r="IFM237" s="3"/>
      <c r="IFN237" s="3"/>
      <c r="IFQ237" s="5"/>
      <c r="IFR237" s="4"/>
      <c r="IFS237" s="2"/>
      <c r="IFT237" s="6"/>
      <c r="IFU237" s="3"/>
      <c r="IFV237" s="3"/>
      <c r="IFY237" s="5"/>
      <c r="IFZ237" s="4"/>
      <c r="IGA237" s="2"/>
      <c r="IGB237" s="6"/>
      <c r="IGC237" s="3"/>
      <c r="IGD237" s="3"/>
      <c r="IGG237" s="5"/>
      <c r="IGH237" s="4"/>
      <c r="IGI237" s="2"/>
      <c r="IGJ237" s="6"/>
      <c r="IGK237" s="3"/>
      <c r="IGL237" s="3"/>
      <c r="IGO237" s="5"/>
      <c r="IGP237" s="4"/>
      <c r="IGQ237" s="2"/>
      <c r="IGR237" s="6"/>
      <c r="IGS237" s="3"/>
      <c r="IGT237" s="3"/>
      <c r="IGW237" s="5"/>
      <c r="IGX237" s="4"/>
      <c r="IGY237" s="2"/>
      <c r="IGZ237" s="6"/>
      <c r="IHA237" s="3"/>
      <c r="IHB237" s="3"/>
      <c r="IHE237" s="5"/>
      <c r="IHF237" s="4"/>
      <c r="IHG237" s="2"/>
      <c r="IHH237" s="6"/>
      <c r="IHI237" s="3"/>
      <c r="IHJ237" s="3"/>
      <c r="IHM237" s="5"/>
      <c r="IHN237" s="4"/>
      <c r="IHO237" s="2"/>
      <c r="IHP237" s="6"/>
      <c r="IHQ237" s="3"/>
      <c r="IHR237" s="3"/>
      <c r="IHU237" s="5"/>
      <c r="IHV237" s="4"/>
      <c r="IHW237" s="2"/>
      <c r="IHX237" s="6"/>
      <c r="IHY237" s="3"/>
      <c r="IHZ237" s="3"/>
      <c r="IIC237" s="5"/>
      <c r="IID237" s="4"/>
      <c r="IIE237" s="2"/>
      <c r="IIF237" s="6"/>
      <c r="IIG237" s="3"/>
      <c r="IIH237" s="3"/>
      <c r="IIK237" s="5"/>
      <c r="IIL237" s="4"/>
      <c r="IIM237" s="2"/>
      <c r="IIN237" s="6"/>
      <c r="IIO237" s="3"/>
      <c r="IIP237" s="3"/>
      <c r="IIS237" s="5"/>
      <c r="IIT237" s="4"/>
      <c r="IIU237" s="2"/>
      <c r="IIV237" s="6"/>
      <c r="IIW237" s="3"/>
      <c r="IIX237" s="3"/>
      <c r="IJA237" s="5"/>
      <c r="IJB237" s="4"/>
      <c r="IJC237" s="2"/>
      <c r="IJD237" s="6"/>
      <c r="IJE237" s="3"/>
      <c r="IJF237" s="3"/>
      <c r="IJI237" s="5"/>
      <c r="IJJ237" s="4"/>
      <c r="IJK237" s="2"/>
      <c r="IJL237" s="6"/>
      <c r="IJM237" s="3"/>
      <c r="IJN237" s="3"/>
      <c r="IJQ237" s="5"/>
      <c r="IJR237" s="4"/>
      <c r="IJS237" s="2"/>
      <c r="IJT237" s="6"/>
      <c r="IJU237" s="3"/>
      <c r="IJV237" s="3"/>
      <c r="IJY237" s="5"/>
      <c r="IJZ237" s="4"/>
      <c r="IKA237" s="2"/>
      <c r="IKB237" s="6"/>
      <c r="IKC237" s="3"/>
      <c r="IKD237" s="3"/>
      <c r="IKG237" s="5"/>
      <c r="IKH237" s="4"/>
      <c r="IKI237" s="2"/>
      <c r="IKJ237" s="6"/>
      <c r="IKK237" s="3"/>
      <c r="IKL237" s="3"/>
      <c r="IKO237" s="5"/>
      <c r="IKP237" s="4"/>
      <c r="IKQ237" s="2"/>
      <c r="IKR237" s="6"/>
      <c r="IKS237" s="3"/>
      <c r="IKT237" s="3"/>
      <c r="IKW237" s="5"/>
      <c r="IKX237" s="4"/>
      <c r="IKY237" s="2"/>
      <c r="IKZ237" s="6"/>
      <c r="ILA237" s="3"/>
      <c r="ILB237" s="3"/>
      <c r="ILE237" s="5"/>
      <c r="ILF237" s="4"/>
      <c r="ILG237" s="2"/>
      <c r="ILH237" s="6"/>
      <c r="ILI237" s="3"/>
      <c r="ILJ237" s="3"/>
      <c r="ILM237" s="5"/>
      <c r="ILN237" s="4"/>
      <c r="ILO237" s="2"/>
      <c r="ILP237" s="6"/>
      <c r="ILQ237" s="3"/>
      <c r="ILR237" s="3"/>
      <c r="ILU237" s="5"/>
      <c r="ILV237" s="4"/>
      <c r="ILW237" s="2"/>
      <c r="ILX237" s="6"/>
      <c r="ILY237" s="3"/>
      <c r="ILZ237" s="3"/>
      <c r="IMC237" s="5"/>
      <c r="IMD237" s="4"/>
      <c r="IME237" s="2"/>
      <c r="IMF237" s="6"/>
      <c r="IMG237" s="3"/>
      <c r="IMH237" s="3"/>
      <c r="IMK237" s="5"/>
      <c r="IML237" s="4"/>
      <c r="IMM237" s="2"/>
      <c r="IMN237" s="6"/>
      <c r="IMO237" s="3"/>
      <c r="IMP237" s="3"/>
      <c r="IMS237" s="5"/>
      <c r="IMT237" s="4"/>
      <c r="IMU237" s="2"/>
      <c r="IMV237" s="6"/>
      <c r="IMW237" s="3"/>
      <c r="IMX237" s="3"/>
      <c r="INA237" s="5"/>
      <c r="INB237" s="4"/>
      <c r="INC237" s="2"/>
      <c r="IND237" s="6"/>
      <c r="INE237" s="3"/>
      <c r="INF237" s="3"/>
      <c r="INI237" s="5"/>
      <c r="INJ237" s="4"/>
      <c r="INK237" s="2"/>
      <c r="INL237" s="6"/>
      <c r="INM237" s="3"/>
      <c r="INN237" s="3"/>
      <c r="INQ237" s="5"/>
      <c r="INR237" s="4"/>
      <c r="INS237" s="2"/>
      <c r="INT237" s="6"/>
      <c r="INU237" s="3"/>
      <c r="INV237" s="3"/>
      <c r="INY237" s="5"/>
      <c r="INZ237" s="4"/>
      <c r="IOA237" s="2"/>
      <c r="IOB237" s="6"/>
      <c r="IOC237" s="3"/>
      <c r="IOD237" s="3"/>
      <c r="IOG237" s="5"/>
      <c r="IOH237" s="4"/>
      <c r="IOI237" s="2"/>
      <c r="IOJ237" s="6"/>
      <c r="IOK237" s="3"/>
      <c r="IOL237" s="3"/>
      <c r="IOO237" s="5"/>
      <c r="IOP237" s="4"/>
      <c r="IOQ237" s="2"/>
      <c r="IOR237" s="6"/>
      <c r="IOS237" s="3"/>
      <c r="IOT237" s="3"/>
      <c r="IOW237" s="5"/>
      <c r="IOX237" s="4"/>
      <c r="IOY237" s="2"/>
      <c r="IOZ237" s="6"/>
      <c r="IPA237" s="3"/>
      <c r="IPB237" s="3"/>
      <c r="IPE237" s="5"/>
      <c r="IPF237" s="4"/>
      <c r="IPG237" s="2"/>
      <c r="IPH237" s="6"/>
      <c r="IPI237" s="3"/>
      <c r="IPJ237" s="3"/>
      <c r="IPM237" s="5"/>
      <c r="IPN237" s="4"/>
      <c r="IPO237" s="2"/>
      <c r="IPP237" s="6"/>
      <c r="IPQ237" s="3"/>
      <c r="IPR237" s="3"/>
      <c r="IPU237" s="5"/>
      <c r="IPV237" s="4"/>
      <c r="IPW237" s="2"/>
      <c r="IPX237" s="6"/>
      <c r="IPY237" s="3"/>
      <c r="IPZ237" s="3"/>
      <c r="IQC237" s="5"/>
      <c r="IQD237" s="4"/>
      <c r="IQE237" s="2"/>
      <c r="IQF237" s="6"/>
      <c r="IQG237" s="3"/>
      <c r="IQH237" s="3"/>
      <c r="IQK237" s="5"/>
      <c r="IQL237" s="4"/>
      <c r="IQM237" s="2"/>
      <c r="IQN237" s="6"/>
      <c r="IQO237" s="3"/>
      <c r="IQP237" s="3"/>
      <c r="IQS237" s="5"/>
      <c r="IQT237" s="4"/>
      <c r="IQU237" s="2"/>
      <c r="IQV237" s="6"/>
      <c r="IQW237" s="3"/>
      <c r="IQX237" s="3"/>
      <c r="IRA237" s="5"/>
      <c r="IRB237" s="4"/>
      <c r="IRC237" s="2"/>
      <c r="IRD237" s="6"/>
      <c r="IRE237" s="3"/>
      <c r="IRF237" s="3"/>
      <c r="IRI237" s="5"/>
      <c r="IRJ237" s="4"/>
      <c r="IRK237" s="2"/>
      <c r="IRL237" s="6"/>
      <c r="IRM237" s="3"/>
      <c r="IRN237" s="3"/>
      <c r="IRQ237" s="5"/>
      <c r="IRR237" s="4"/>
      <c r="IRS237" s="2"/>
      <c r="IRT237" s="6"/>
      <c r="IRU237" s="3"/>
      <c r="IRV237" s="3"/>
      <c r="IRY237" s="5"/>
      <c r="IRZ237" s="4"/>
      <c r="ISA237" s="2"/>
      <c r="ISB237" s="6"/>
      <c r="ISC237" s="3"/>
      <c r="ISD237" s="3"/>
      <c r="ISG237" s="5"/>
      <c r="ISH237" s="4"/>
      <c r="ISI237" s="2"/>
      <c r="ISJ237" s="6"/>
      <c r="ISK237" s="3"/>
      <c r="ISL237" s="3"/>
      <c r="ISO237" s="5"/>
      <c r="ISP237" s="4"/>
      <c r="ISQ237" s="2"/>
      <c r="ISR237" s="6"/>
      <c r="ISS237" s="3"/>
      <c r="IST237" s="3"/>
      <c r="ISW237" s="5"/>
      <c r="ISX237" s="4"/>
      <c r="ISY237" s="2"/>
      <c r="ISZ237" s="6"/>
      <c r="ITA237" s="3"/>
      <c r="ITB237" s="3"/>
      <c r="ITE237" s="5"/>
      <c r="ITF237" s="4"/>
      <c r="ITG237" s="2"/>
      <c r="ITH237" s="6"/>
      <c r="ITI237" s="3"/>
      <c r="ITJ237" s="3"/>
      <c r="ITM237" s="5"/>
      <c r="ITN237" s="4"/>
      <c r="ITO237" s="2"/>
      <c r="ITP237" s="6"/>
      <c r="ITQ237" s="3"/>
      <c r="ITR237" s="3"/>
      <c r="ITU237" s="5"/>
      <c r="ITV237" s="4"/>
      <c r="ITW237" s="2"/>
      <c r="ITX237" s="6"/>
      <c r="ITY237" s="3"/>
      <c r="ITZ237" s="3"/>
      <c r="IUC237" s="5"/>
      <c r="IUD237" s="4"/>
      <c r="IUE237" s="2"/>
      <c r="IUF237" s="6"/>
      <c r="IUG237" s="3"/>
      <c r="IUH237" s="3"/>
      <c r="IUK237" s="5"/>
      <c r="IUL237" s="4"/>
      <c r="IUM237" s="2"/>
      <c r="IUN237" s="6"/>
      <c r="IUO237" s="3"/>
      <c r="IUP237" s="3"/>
      <c r="IUS237" s="5"/>
      <c r="IUT237" s="4"/>
      <c r="IUU237" s="2"/>
      <c r="IUV237" s="6"/>
      <c r="IUW237" s="3"/>
      <c r="IUX237" s="3"/>
      <c r="IVA237" s="5"/>
      <c r="IVB237" s="4"/>
      <c r="IVC237" s="2"/>
      <c r="IVD237" s="6"/>
      <c r="IVE237" s="3"/>
      <c r="IVF237" s="3"/>
      <c r="IVI237" s="5"/>
      <c r="IVJ237" s="4"/>
      <c r="IVK237" s="2"/>
      <c r="IVL237" s="6"/>
      <c r="IVM237" s="3"/>
      <c r="IVN237" s="3"/>
      <c r="IVQ237" s="5"/>
      <c r="IVR237" s="4"/>
      <c r="IVS237" s="2"/>
      <c r="IVT237" s="6"/>
      <c r="IVU237" s="3"/>
      <c r="IVV237" s="3"/>
      <c r="IVY237" s="5"/>
      <c r="IVZ237" s="4"/>
      <c r="IWA237" s="2"/>
      <c r="IWB237" s="6"/>
      <c r="IWC237" s="3"/>
      <c r="IWD237" s="3"/>
      <c r="IWG237" s="5"/>
      <c r="IWH237" s="4"/>
      <c r="IWI237" s="2"/>
      <c r="IWJ237" s="6"/>
      <c r="IWK237" s="3"/>
      <c r="IWL237" s="3"/>
      <c r="IWO237" s="5"/>
      <c r="IWP237" s="4"/>
      <c r="IWQ237" s="2"/>
      <c r="IWR237" s="6"/>
      <c r="IWS237" s="3"/>
      <c r="IWT237" s="3"/>
      <c r="IWW237" s="5"/>
      <c r="IWX237" s="4"/>
      <c r="IWY237" s="2"/>
      <c r="IWZ237" s="6"/>
      <c r="IXA237" s="3"/>
      <c r="IXB237" s="3"/>
      <c r="IXE237" s="5"/>
      <c r="IXF237" s="4"/>
      <c r="IXG237" s="2"/>
      <c r="IXH237" s="6"/>
      <c r="IXI237" s="3"/>
      <c r="IXJ237" s="3"/>
      <c r="IXM237" s="5"/>
      <c r="IXN237" s="4"/>
      <c r="IXO237" s="2"/>
      <c r="IXP237" s="6"/>
      <c r="IXQ237" s="3"/>
      <c r="IXR237" s="3"/>
      <c r="IXU237" s="5"/>
      <c r="IXV237" s="4"/>
      <c r="IXW237" s="2"/>
      <c r="IXX237" s="6"/>
      <c r="IXY237" s="3"/>
      <c r="IXZ237" s="3"/>
      <c r="IYC237" s="5"/>
      <c r="IYD237" s="4"/>
      <c r="IYE237" s="2"/>
      <c r="IYF237" s="6"/>
      <c r="IYG237" s="3"/>
      <c r="IYH237" s="3"/>
      <c r="IYK237" s="5"/>
      <c r="IYL237" s="4"/>
      <c r="IYM237" s="2"/>
      <c r="IYN237" s="6"/>
      <c r="IYO237" s="3"/>
      <c r="IYP237" s="3"/>
      <c r="IYS237" s="5"/>
      <c r="IYT237" s="4"/>
      <c r="IYU237" s="2"/>
      <c r="IYV237" s="6"/>
      <c r="IYW237" s="3"/>
      <c r="IYX237" s="3"/>
      <c r="IZA237" s="5"/>
      <c r="IZB237" s="4"/>
      <c r="IZC237" s="2"/>
      <c r="IZD237" s="6"/>
      <c r="IZE237" s="3"/>
      <c r="IZF237" s="3"/>
      <c r="IZI237" s="5"/>
      <c r="IZJ237" s="4"/>
      <c r="IZK237" s="2"/>
      <c r="IZL237" s="6"/>
      <c r="IZM237" s="3"/>
      <c r="IZN237" s="3"/>
      <c r="IZQ237" s="5"/>
      <c r="IZR237" s="4"/>
      <c r="IZS237" s="2"/>
      <c r="IZT237" s="6"/>
      <c r="IZU237" s="3"/>
      <c r="IZV237" s="3"/>
      <c r="IZY237" s="5"/>
      <c r="IZZ237" s="4"/>
      <c r="JAA237" s="2"/>
      <c r="JAB237" s="6"/>
      <c r="JAC237" s="3"/>
      <c r="JAD237" s="3"/>
      <c r="JAG237" s="5"/>
      <c r="JAH237" s="4"/>
      <c r="JAI237" s="2"/>
      <c r="JAJ237" s="6"/>
      <c r="JAK237" s="3"/>
      <c r="JAL237" s="3"/>
      <c r="JAO237" s="5"/>
      <c r="JAP237" s="4"/>
      <c r="JAQ237" s="2"/>
      <c r="JAR237" s="6"/>
      <c r="JAS237" s="3"/>
      <c r="JAT237" s="3"/>
      <c r="JAW237" s="5"/>
      <c r="JAX237" s="4"/>
      <c r="JAY237" s="2"/>
      <c r="JAZ237" s="6"/>
      <c r="JBA237" s="3"/>
      <c r="JBB237" s="3"/>
      <c r="JBE237" s="5"/>
      <c r="JBF237" s="4"/>
      <c r="JBG237" s="2"/>
      <c r="JBH237" s="6"/>
      <c r="JBI237" s="3"/>
      <c r="JBJ237" s="3"/>
      <c r="JBM237" s="5"/>
      <c r="JBN237" s="4"/>
      <c r="JBO237" s="2"/>
      <c r="JBP237" s="6"/>
      <c r="JBQ237" s="3"/>
      <c r="JBR237" s="3"/>
      <c r="JBU237" s="5"/>
      <c r="JBV237" s="4"/>
      <c r="JBW237" s="2"/>
      <c r="JBX237" s="6"/>
      <c r="JBY237" s="3"/>
      <c r="JBZ237" s="3"/>
      <c r="JCC237" s="5"/>
      <c r="JCD237" s="4"/>
      <c r="JCE237" s="2"/>
      <c r="JCF237" s="6"/>
      <c r="JCG237" s="3"/>
      <c r="JCH237" s="3"/>
      <c r="JCK237" s="5"/>
      <c r="JCL237" s="4"/>
      <c r="JCM237" s="2"/>
      <c r="JCN237" s="6"/>
      <c r="JCO237" s="3"/>
      <c r="JCP237" s="3"/>
      <c r="JCS237" s="5"/>
      <c r="JCT237" s="4"/>
      <c r="JCU237" s="2"/>
      <c r="JCV237" s="6"/>
      <c r="JCW237" s="3"/>
      <c r="JCX237" s="3"/>
      <c r="JDA237" s="5"/>
      <c r="JDB237" s="4"/>
      <c r="JDC237" s="2"/>
      <c r="JDD237" s="6"/>
      <c r="JDE237" s="3"/>
      <c r="JDF237" s="3"/>
      <c r="JDI237" s="5"/>
      <c r="JDJ237" s="4"/>
      <c r="JDK237" s="2"/>
      <c r="JDL237" s="6"/>
      <c r="JDM237" s="3"/>
      <c r="JDN237" s="3"/>
      <c r="JDQ237" s="5"/>
      <c r="JDR237" s="4"/>
      <c r="JDS237" s="2"/>
      <c r="JDT237" s="6"/>
      <c r="JDU237" s="3"/>
      <c r="JDV237" s="3"/>
      <c r="JDY237" s="5"/>
      <c r="JDZ237" s="4"/>
      <c r="JEA237" s="2"/>
      <c r="JEB237" s="6"/>
      <c r="JEC237" s="3"/>
      <c r="JED237" s="3"/>
      <c r="JEG237" s="5"/>
      <c r="JEH237" s="4"/>
      <c r="JEI237" s="2"/>
      <c r="JEJ237" s="6"/>
      <c r="JEK237" s="3"/>
      <c r="JEL237" s="3"/>
      <c r="JEO237" s="5"/>
      <c r="JEP237" s="4"/>
      <c r="JEQ237" s="2"/>
      <c r="JER237" s="6"/>
      <c r="JES237" s="3"/>
      <c r="JET237" s="3"/>
      <c r="JEW237" s="5"/>
      <c r="JEX237" s="4"/>
      <c r="JEY237" s="2"/>
      <c r="JEZ237" s="6"/>
      <c r="JFA237" s="3"/>
      <c r="JFB237" s="3"/>
      <c r="JFE237" s="5"/>
      <c r="JFF237" s="4"/>
      <c r="JFG237" s="2"/>
      <c r="JFH237" s="6"/>
      <c r="JFI237" s="3"/>
      <c r="JFJ237" s="3"/>
      <c r="JFM237" s="5"/>
      <c r="JFN237" s="4"/>
      <c r="JFO237" s="2"/>
      <c r="JFP237" s="6"/>
      <c r="JFQ237" s="3"/>
      <c r="JFR237" s="3"/>
      <c r="JFU237" s="5"/>
      <c r="JFV237" s="4"/>
      <c r="JFW237" s="2"/>
      <c r="JFX237" s="6"/>
      <c r="JFY237" s="3"/>
      <c r="JFZ237" s="3"/>
      <c r="JGC237" s="5"/>
      <c r="JGD237" s="4"/>
      <c r="JGE237" s="2"/>
      <c r="JGF237" s="6"/>
      <c r="JGG237" s="3"/>
      <c r="JGH237" s="3"/>
      <c r="JGK237" s="5"/>
      <c r="JGL237" s="4"/>
      <c r="JGM237" s="2"/>
      <c r="JGN237" s="6"/>
      <c r="JGO237" s="3"/>
      <c r="JGP237" s="3"/>
      <c r="JGS237" s="5"/>
      <c r="JGT237" s="4"/>
      <c r="JGU237" s="2"/>
      <c r="JGV237" s="6"/>
      <c r="JGW237" s="3"/>
      <c r="JGX237" s="3"/>
      <c r="JHA237" s="5"/>
      <c r="JHB237" s="4"/>
      <c r="JHC237" s="2"/>
      <c r="JHD237" s="6"/>
      <c r="JHE237" s="3"/>
      <c r="JHF237" s="3"/>
      <c r="JHI237" s="5"/>
      <c r="JHJ237" s="4"/>
      <c r="JHK237" s="2"/>
      <c r="JHL237" s="6"/>
      <c r="JHM237" s="3"/>
      <c r="JHN237" s="3"/>
      <c r="JHQ237" s="5"/>
      <c r="JHR237" s="4"/>
      <c r="JHS237" s="2"/>
      <c r="JHT237" s="6"/>
      <c r="JHU237" s="3"/>
      <c r="JHV237" s="3"/>
      <c r="JHY237" s="5"/>
      <c r="JHZ237" s="4"/>
      <c r="JIA237" s="2"/>
      <c r="JIB237" s="6"/>
      <c r="JIC237" s="3"/>
      <c r="JID237" s="3"/>
      <c r="JIG237" s="5"/>
      <c r="JIH237" s="4"/>
      <c r="JII237" s="2"/>
      <c r="JIJ237" s="6"/>
      <c r="JIK237" s="3"/>
      <c r="JIL237" s="3"/>
      <c r="JIO237" s="5"/>
      <c r="JIP237" s="4"/>
      <c r="JIQ237" s="2"/>
      <c r="JIR237" s="6"/>
      <c r="JIS237" s="3"/>
      <c r="JIT237" s="3"/>
      <c r="JIW237" s="5"/>
      <c r="JIX237" s="4"/>
      <c r="JIY237" s="2"/>
      <c r="JIZ237" s="6"/>
      <c r="JJA237" s="3"/>
      <c r="JJB237" s="3"/>
      <c r="JJE237" s="5"/>
      <c r="JJF237" s="4"/>
      <c r="JJG237" s="2"/>
      <c r="JJH237" s="6"/>
      <c r="JJI237" s="3"/>
      <c r="JJJ237" s="3"/>
      <c r="JJM237" s="5"/>
      <c r="JJN237" s="4"/>
      <c r="JJO237" s="2"/>
      <c r="JJP237" s="6"/>
      <c r="JJQ237" s="3"/>
      <c r="JJR237" s="3"/>
      <c r="JJU237" s="5"/>
      <c r="JJV237" s="4"/>
      <c r="JJW237" s="2"/>
      <c r="JJX237" s="6"/>
      <c r="JJY237" s="3"/>
      <c r="JJZ237" s="3"/>
      <c r="JKC237" s="5"/>
      <c r="JKD237" s="4"/>
      <c r="JKE237" s="2"/>
      <c r="JKF237" s="6"/>
      <c r="JKG237" s="3"/>
      <c r="JKH237" s="3"/>
      <c r="JKK237" s="5"/>
      <c r="JKL237" s="4"/>
      <c r="JKM237" s="2"/>
      <c r="JKN237" s="6"/>
      <c r="JKO237" s="3"/>
      <c r="JKP237" s="3"/>
      <c r="JKS237" s="5"/>
      <c r="JKT237" s="4"/>
      <c r="JKU237" s="2"/>
      <c r="JKV237" s="6"/>
      <c r="JKW237" s="3"/>
      <c r="JKX237" s="3"/>
      <c r="JLA237" s="5"/>
      <c r="JLB237" s="4"/>
      <c r="JLC237" s="2"/>
      <c r="JLD237" s="6"/>
      <c r="JLE237" s="3"/>
      <c r="JLF237" s="3"/>
      <c r="JLI237" s="5"/>
      <c r="JLJ237" s="4"/>
      <c r="JLK237" s="2"/>
      <c r="JLL237" s="6"/>
      <c r="JLM237" s="3"/>
      <c r="JLN237" s="3"/>
      <c r="JLQ237" s="5"/>
      <c r="JLR237" s="4"/>
      <c r="JLS237" s="2"/>
      <c r="JLT237" s="6"/>
      <c r="JLU237" s="3"/>
      <c r="JLV237" s="3"/>
      <c r="JLY237" s="5"/>
      <c r="JLZ237" s="4"/>
      <c r="JMA237" s="2"/>
      <c r="JMB237" s="6"/>
      <c r="JMC237" s="3"/>
      <c r="JMD237" s="3"/>
      <c r="JMG237" s="5"/>
      <c r="JMH237" s="4"/>
      <c r="JMI237" s="2"/>
      <c r="JMJ237" s="6"/>
      <c r="JMK237" s="3"/>
      <c r="JML237" s="3"/>
      <c r="JMO237" s="5"/>
      <c r="JMP237" s="4"/>
      <c r="JMQ237" s="2"/>
      <c r="JMR237" s="6"/>
      <c r="JMS237" s="3"/>
      <c r="JMT237" s="3"/>
      <c r="JMW237" s="5"/>
      <c r="JMX237" s="4"/>
      <c r="JMY237" s="2"/>
      <c r="JMZ237" s="6"/>
      <c r="JNA237" s="3"/>
      <c r="JNB237" s="3"/>
      <c r="JNE237" s="5"/>
      <c r="JNF237" s="4"/>
      <c r="JNG237" s="2"/>
      <c r="JNH237" s="6"/>
      <c r="JNI237" s="3"/>
      <c r="JNJ237" s="3"/>
      <c r="JNM237" s="5"/>
      <c r="JNN237" s="4"/>
      <c r="JNO237" s="2"/>
      <c r="JNP237" s="6"/>
      <c r="JNQ237" s="3"/>
      <c r="JNR237" s="3"/>
      <c r="JNU237" s="5"/>
      <c r="JNV237" s="4"/>
      <c r="JNW237" s="2"/>
      <c r="JNX237" s="6"/>
      <c r="JNY237" s="3"/>
      <c r="JNZ237" s="3"/>
      <c r="JOC237" s="5"/>
      <c r="JOD237" s="4"/>
      <c r="JOE237" s="2"/>
      <c r="JOF237" s="6"/>
      <c r="JOG237" s="3"/>
      <c r="JOH237" s="3"/>
      <c r="JOK237" s="5"/>
      <c r="JOL237" s="4"/>
      <c r="JOM237" s="2"/>
      <c r="JON237" s="6"/>
      <c r="JOO237" s="3"/>
      <c r="JOP237" s="3"/>
      <c r="JOS237" s="5"/>
      <c r="JOT237" s="4"/>
      <c r="JOU237" s="2"/>
      <c r="JOV237" s="6"/>
      <c r="JOW237" s="3"/>
      <c r="JOX237" s="3"/>
      <c r="JPA237" s="5"/>
      <c r="JPB237" s="4"/>
      <c r="JPC237" s="2"/>
      <c r="JPD237" s="6"/>
      <c r="JPE237" s="3"/>
      <c r="JPF237" s="3"/>
      <c r="JPI237" s="5"/>
      <c r="JPJ237" s="4"/>
      <c r="JPK237" s="2"/>
      <c r="JPL237" s="6"/>
      <c r="JPM237" s="3"/>
      <c r="JPN237" s="3"/>
      <c r="JPQ237" s="5"/>
      <c r="JPR237" s="4"/>
      <c r="JPS237" s="2"/>
      <c r="JPT237" s="6"/>
      <c r="JPU237" s="3"/>
      <c r="JPV237" s="3"/>
      <c r="JPY237" s="5"/>
      <c r="JPZ237" s="4"/>
      <c r="JQA237" s="2"/>
      <c r="JQB237" s="6"/>
      <c r="JQC237" s="3"/>
      <c r="JQD237" s="3"/>
      <c r="JQG237" s="5"/>
      <c r="JQH237" s="4"/>
      <c r="JQI237" s="2"/>
      <c r="JQJ237" s="6"/>
      <c r="JQK237" s="3"/>
      <c r="JQL237" s="3"/>
      <c r="JQO237" s="5"/>
      <c r="JQP237" s="4"/>
      <c r="JQQ237" s="2"/>
      <c r="JQR237" s="6"/>
      <c r="JQS237" s="3"/>
      <c r="JQT237" s="3"/>
      <c r="JQW237" s="5"/>
      <c r="JQX237" s="4"/>
      <c r="JQY237" s="2"/>
      <c r="JQZ237" s="6"/>
      <c r="JRA237" s="3"/>
      <c r="JRB237" s="3"/>
      <c r="JRE237" s="5"/>
      <c r="JRF237" s="4"/>
      <c r="JRG237" s="2"/>
      <c r="JRH237" s="6"/>
      <c r="JRI237" s="3"/>
      <c r="JRJ237" s="3"/>
      <c r="JRM237" s="5"/>
      <c r="JRN237" s="4"/>
      <c r="JRO237" s="2"/>
      <c r="JRP237" s="6"/>
      <c r="JRQ237" s="3"/>
      <c r="JRR237" s="3"/>
      <c r="JRU237" s="5"/>
      <c r="JRV237" s="4"/>
      <c r="JRW237" s="2"/>
      <c r="JRX237" s="6"/>
      <c r="JRY237" s="3"/>
      <c r="JRZ237" s="3"/>
      <c r="JSC237" s="5"/>
      <c r="JSD237" s="4"/>
      <c r="JSE237" s="2"/>
      <c r="JSF237" s="6"/>
      <c r="JSG237" s="3"/>
      <c r="JSH237" s="3"/>
      <c r="JSK237" s="5"/>
      <c r="JSL237" s="4"/>
      <c r="JSM237" s="2"/>
      <c r="JSN237" s="6"/>
      <c r="JSO237" s="3"/>
      <c r="JSP237" s="3"/>
      <c r="JSS237" s="5"/>
      <c r="JST237" s="4"/>
      <c r="JSU237" s="2"/>
      <c r="JSV237" s="6"/>
      <c r="JSW237" s="3"/>
      <c r="JSX237" s="3"/>
      <c r="JTA237" s="5"/>
      <c r="JTB237" s="4"/>
      <c r="JTC237" s="2"/>
      <c r="JTD237" s="6"/>
      <c r="JTE237" s="3"/>
      <c r="JTF237" s="3"/>
      <c r="JTI237" s="5"/>
      <c r="JTJ237" s="4"/>
      <c r="JTK237" s="2"/>
      <c r="JTL237" s="6"/>
      <c r="JTM237" s="3"/>
      <c r="JTN237" s="3"/>
      <c r="JTQ237" s="5"/>
      <c r="JTR237" s="4"/>
      <c r="JTS237" s="2"/>
      <c r="JTT237" s="6"/>
      <c r="JTU237" s="3"/>
      <c r="JTV237" s="3"/>
      <c r="JTY237" s="5"/>
      <c r="JTZ237" s="4"/>
      <c r="JUA237" s="2"/>
      <c r="JUB237" s="6"/>
      <c r="JUC237" s="3"/>
      <c r="JUD237" s="3"/>
      <c r="JUG237" s="5"/>
      <c r="JUH237" s="4"/>
      <c r="JUI237" s="2"/>
      <c r="JUJ237" s="6"/>
      <c r="JUK237" s="3"/>
      <c r="JUL237" s="3"/>
      <c r="JUO237" s="5"/>
      <c r="JUP237" s="4"/>
      <c r="JUQ237" s="2"/>
      <c r="JUR237" s="6"/>
      <c r="JUS237" s="3"/>
      <c r="JUT237" s="3"/>
      <c r="JUW237" s="5"/>
      <c r="JUX237" s="4"/>
      <c r="JUY237" s="2"/>
      <c r="JUZ237" s="6"/>
      <c r="JVA237" s="3"/>
      <c r="JVB237" s="3"/>
      <c r="JVE237" s="5"/>
      <c r="JVF237" s="4"/>
      <c r="JVG237" s="2"/>
      <c r="JVH237" s="6"/>
      <c r="JVI237" s="3"/>
      <c r="JVJ237" s="3"/>
      <c r="JVM237" s="5"/>
      <c r="JVN237" s="4"/>
      <c r="JVO237" s="2"/>
      <c r="JVP237" s="6"/>
      <c r="JVQ237" s="3"/>
      <c r="JVR237" s="3"/>
      <c r="JVU237" s="5"/>
      <c r="JVV237" s="4"/>
      <c r="JVW237" s="2"/>
      <c r="JVX237" s="6"/>
      <c r="JVY237" s="3"/>
      <c r="JVZ237" s="3"/>
      <c r="JWC237" s="5"/>
      <c r="JWD237" s="4"/>
      <c r="JWE237" s="2"/>
      <c r="JWF237" s="6"/>
      <c r="JWG237" s="3"/>
      <c r="JWH237" s="3"/>
      <c r="JWK237" s="5"/>
      <c r="JWL237" s="4"/>
      <c r="JWM237" s="2"/>
      <c r="JWN237" s="6"/>
      <c r="JWO237" s="3"/>
      <c r="JWP237" s="3"/>
      <c r="JWS237" s="5"/>
      <c r="JWT237" s="4"/>
      <c r="JWU237" s="2"/>
      <c r="JWV237" s="6"/>
      <c r="JWW237" s="3"/>
      <c r="JWX237" s="3"/>
      <c r="JXA237" s="5"/>
      <c r="JXB237" s="4"/>
      <c r="JXC237" s="2"/>
      <c r="JXD237" s="6"/>
      <c r="JXE237" s="3"/>
      <c r="JXF237" s="3"/>
      <c r="JXI237" s="5"/>
      <c r="JXJ237" s="4"/>
      <c r="JXK237" s="2"/>
      <c r="JXL237" s="6"/>
      <c r="JXM237" s="3"/>
      <c r="JXN237" s="3"/>
      <c r="JXQ237" s="5"/>
      <c r="JXR237" s="4"/>
      <c r="JXS237" s="2"/>
      <c r="JXT237" s="6"/>
      <c r="JXU237" s="3"/>
      <c r="JXV237" s="3"/>
      <c r="JXY237" s="5"/>
      <c r="JXZ237" s="4"/>
      <c r="JYA237" s="2"/>
      <c r="JYB237" s="6"/>
      <c r="JYC237" s="3"/>
      <c r="JYD237" s="3"/>
      <c r="JYG237" s="5"/>
      <c r="JYH237" s="4"/>
      <c r="JYI237" s="2"/>
      <c r="JYJ237" s="6"/>
      <c r="JYK237" s="3"/>
      <c r="JYL237" s="3"/>
      <c r="JYO237" s="5"/>
      <c r="JYP237" s="4"/>
      <c r="JYQ237" s="2"/>
      <c r="JYR237" s="6"/>
      <c r="JYS237" s="3"/>
      <c r="JYT237" s="3"/>
      <c r="JYW237" s="5"/>
      <c r="JYX237" s="4"/>
      <c r="JYY237" s="2"/>
      <c r="JYZ237" s="6"/>
      <c r="JZA237" s="3"/>
      <c r="JZB237" s="3"/>
      <c r="JZE237" s="5"/>
      <c r="JZF237" s="4"/>
      <c r="JZG237" s="2"/>
      <c r="JZH237" s="6"/>
      <c r="JZI237" s="3"/>
      <c r="JZJ237" s="3"/>
      <c r="JZM237" s="5"/>
      <c r="JZN237" s="4"/>
      <c r="JZO237" s="2"/>
      <c r="JZP237" s="6"/>
      <c r="JZQ237" s="3"/>
      <c r="JZR237" s="3"/>
      <c r="JZU237" s="5"/>
      <c r="JZV237" s="4"/>
      <c r="JZW237" s="2"/>
      <c r="JZX237" s="6"/>
      <c r="JZY237" s="3"/>
      <c r="JZZ237" s="3"/>
      <c r="KAC237" s="5"/>
      <c r="KAD237" s="4"/>
      <c r="KAE237" s="2"/>
      <c r="KAF237" s="6"/>
      <c r="KAG237" s="3"/>
      <c r="KAH237" s="3"/>
      <c r="KAK237" s="5"/>
      <c r="KAL237" s="4"/>
      <c r="KAM237" s="2"/>
      <c r="KAN237" s="6"/>
      <c r="KAO237" s="3"/>
      <c r="KAP237" s="3"/>
      <c r="KAS237" s="5"/>
      <c r="KAT237" s="4"/>
      <c r="KAU237" s="2"/>
      <c r="KAV237" s="6"/>
      <c r="KAW237" s="3"/>
      <c r="KAX237" s="3"/>
      <c r="KBA237" s="5"/>
      <c r="KBB237" s="4"/>
      <c r="KBC237" s="2"/>
      <c r="KBD237" s="6"/>
      <c r="KBE237" s="3"/>
      <c r="KBF237" s="3"/>
      <c r="KBI237" s="5"/>
      <c r="KBJ237" s="4"/>
      <c r="KBK237" s="2"/>
      <c r="KBL237" s="6"/>
      <c r="KBM237" s="3"/>
      <c r="KBN237" s="3"/>
      <c r="KBQ237" s="5"/>
      <c r="KBR237" s="4"/>
      <c r="KBS237" s="2"/>
      <c r="KBT237" s="6"/>
      <c r="KBU237" s="3"/>
      <c r="KBV237" s="3"/>
      <c r="KBY237" s="5"/>
      <c r="KBZ237" s="4"/>
      <c r="KCA237" s="2"/>
      <c r="KCB237" s="6"/>
      <c r="KCC237" s="3"/>
      <c r="KCD237" s="3"/>
      <c r="KCG237" s="5"/>
      <c r="KCH237" s="4"/>
      <c r="KCI237" s="2"/>
      <c r="KCJ237" s="6"/>
      <c r="KCK237" s="3"/>
      <c r="KCL237" s="3"/>
      <c r="KCO237" s="5"/>
      <c r="KCP237" s="4"/>
      <c r="KCQ237" s="2"/>
      <c r="KCR237" s="6"/>
      <c r="KCS237" s="3"/>
      <c r="KCT237" s="3"/>
      <c r="KCW237" s="5"/>
      <c r="KCX237" s="4"/>
      <c r="KCY237" s="2"/>
      <c r="KCZ237" s="6"/>
      <c r="KDA237" s="3"/>
      <c r="KDB237" s="3"/>
      <c r="KDE237" s="5"/>
      <c r="KDF237" s="4"/>
      <c r="KDG237" s="2"/>
      <c r="KDH237" s="6"/>
      <c r="KDI237" s="3"/>
      <c r="KDJ237" s="3"/>
      <c r="KDM237" s="5"/>
      <c r="KDN237" s="4"/>
      <c r="KDO237" s="2"/>
      <c r="KDP237" s="6"/>
      <c r="KDQ237" s="3"/>
      <c r="KDR237" s="3"/>
      <c r="KDU237" s="5"/>
      <c r="KDV237" s="4"/>
      <c r="KDW237" s="2"/>
      <c r="KDX237" s="6"/>
      <c r="KDY237" s="3"/>
      <c r="KDZ237" s="3"/>
      <c r="KEC237" s="5"/>
      <c r="KED237" s="4"/>
      <c r="KEE237" s="2"/>
      <c r="KEF237" s="6"/>
      <c r="KEG237" s="3"/>
      <c r="KEH237" s="3"/>
      <c r="KEK237" s="5"/>
      <c r="KEL237" s="4"/>
      <c r="KEM237" s="2"/>
      <c r="KEN237" s="6"/>
      <c r="KEO237" s="3"/>
      <c r="KEP237" s="3"/>
      <c r="KES237" s="5"/>
      <c r="KET237" s="4"/>
      <c r="KEU237" s="2"/>
      <c r="KEV237" s="6"/>
      <c r="KEW237" s="3"/>
      <c r="KEX237" s="3"/>
      <c r="KFA237" s="5"/>
      <c r="KFB237" s="4"/>
      <c r="KFC237" s="2"/>
      <c r="KFD237" s="6"/>
      <c r="KFE237" s="3"/>
      <c r="KFF237" s="3"/>
      <c r="KFI237" s="5"/>
      <c r="KFJ237" s="4"/>
      <c r="KFK237" s="2"/>
      <c r="KFL237" s="6"/>
      <c r="KFM237" s="3"/>
      <c r="KFN237" s="3"/>
      <c r="KFQ237" s="5"/>
      <c r="KFR237" s="4"/>
      <c r="KFS237" s="2"/>
      <c r="KFT237" s="6"/>
      <c r="KFU237" s="3"/>
      <c r="KFV237" s="3"/>
      <c r="KFY237" s="5"/>
      <c r="KFZ237" s="4"/>
      <c r="KGA237" s="2"/>
      <c r="KGB237" s="6"/>
      <c r="KGC237" s="3"/>
      <c r="KGD237" s="3"/>
      <c r="KGG237" s="5"/>
      <c r="KGH237" s="4"/>
      <c r="KGI237" s="2"/>
      <c r="KGJ237" s="6"/>
      <c r="KGK237" s="3"/>
      <c r="KGL237" s="3"/>
      <c r="KGO237" s="5"/>
      <c r="KGP237" s="4"/>
      <c r="KGQ237" s="2"/>
      <c r="KGR237" s="6"/>
      <c r="KGS237" s="3"/>
      <c r="KGT237" s="3"/>
      <c r="KGW237" s="5"/>
      <c r="KGX237" s="4"/>
      <c r="KGY237" s="2"/>
      <c r="KGZ237" s="6"/>
      <c r="KHA237" s="3"/>
      <c r="KHB237" s="3"/>
      <c r="KHE237" s="5"/>
      <c r="KHF237" s="4"/>
      <c r="KHG237" s="2"/>
      <c r="KHH237" s="6"/>
      <c r="KHI237" s="3"/>
      <c r="KHJ237" s="3"/>
      <c r="KHM237" s="5"/>
      <c r="KHN237" s="4"/>
      <c r="KHO237" s="2"/>
      <c r="KHP237" s="6"/>
      <c r="KHQ237" s="3"/>
      <c r="KHR237" s="3"/>
      <c r="KHU237" s="5"/>
      <c r="KHV237" s="4"/>
      <c r="KHW237" s="2"/>
      <c r="KHX237" s="6"/>
      <c r="KHY237" s="3"/>
      <c r="KHZ237" s="3"/>
      <c r="KIC237" s="5"/>
      <c r="KID237" s="4"/>
      <c r="KIE237" s="2"/>
      <c r="KIF237" s="6"/>
      <c r="KIG237" s="3"/>
      <c r="KIH237" s="3"/>
      <c r="KIK237" s="5"/>
      <c r="KIL237" s="4"/>
      <c r="KIM237" s="2"/>
      <c r="KIN237" s="6"/>
      <c r="KIO237" s="3"/>
      <c r="KIP237" s="3"/>
      <c r="KIS237" s="5"/>
      <c r="KIT237" s="4"/>
      <c r="KIU237" s="2"/>
      <c r="KIV237" s="6"/>
      <c r="KIW237" s="3"/>
      <c r="KIX237" s="3"/>
      <c r="KJA237" s="5"/>
      <c r="KJB237" s="4"/>
      <c r="KJC237" s="2"/>
      <c r="KJD237" s="6"/>
      <c r="KJE237" s="3"/>
      <c r="KJF237" s="3"/>
      <c r="KJI237" s="5"/>
      <c r="KJJ237" s="4"/>
      <c r="KJK237" s="2"/>
      <c r="KJL237" s="6"/>
      <c r="KJM237" s="3"/>
      <c r="KJN237" s="3"/>
      <c r="KJQ237" s="5"/>
      <c r="KJR237" s="4"/>
      <c r="KJS237" s="2"/>
      <c r="KJT237" s="6"/>
      <c r="KJU237" s="3"/>
      <c r="KJV237" s="3"/>
      <c r="KJY237" s="5"/>
      <c r="KJZ237" s="4"/>
      <c r="KKA237" s="2"/>
      <c r="KKB237" s="6"/>
      <c r="KKC237" s="3"/>
      <c r="KKD237" s="3"/>
      <c r="KKG237" s="5"/>
      <c r="KKH237" s="4"/>
      <c r="KKI237" s="2"/>
      <c r="KKJ237" s="6"/>
      <c r="KKK237" s="3"/>
      <c r="KKL237" s="3"/>
      <c r="KKO237" s="5"/>
      <c r="KKP237" s="4"/>
      <c r="KKQ237" s="2"/>
      <c r="KKR237" s="6"/>
      <c r="KKS237" s="3"/>
      <c r="KKT237" s="3"/>
      <c r="KKW237" s="5"/>
      <c r="KKX237" s="4"/>
      <c r="KKY237" s="2"/>
      <c r="KKZ237" s="6"/>
      <c r="KLA237" s="3"/>
      <c r="KLB237" s="3"/>
      <c r="KLE237" s="5"/>
      <c r="KLF237" s="4"/>
      <c r="KLG237" s="2"/>
      <c r="KLH237" s="6"/>
      <c r="KLI237" s="3"/>
      <c r="KLJ237" s="3"/>
      <c r="KLM237" s="5"/>
      <c r="KLN237" s="4"/>
      <c r="KLO237" s="2"/>
      <c r="KLP237" s="6"/>
      <c r="KLQ237" s="3"/>
      <c r="KLR237" s="3"/>
      <c r="KLU237" s="5"/>
      <c r="KLV237" s="4"/>
      <c r="KLW237" s="2"/>
      <c r="KLX237" s="6"/>
      <c r="KLY237" s="3"/>
      <c r="KLZ237" s="3"/>
      <c r="KMC237" s="5"/>
      <c r="KMD237" s="4"/>
      <c r="KME237" s="2"/>
      <c r="KMF237" s="6"/>
      <c r="KMG237" s="3"/>
      <c r="KMH237" s="3"/>
      <c r="KMK237" s="5"/>
      <c r="KML237" s="4"/>
      <c r="KMM237" s="2"/>
      <c r="KMN237" s="6"/>
      <c r="KMO237" s="3"/>
      <c r="KMP237" s="3"/>
      <c r="KMS237" s="5"/>
      <c r="KMT237" s="4"/>
      <c r="KMU237" s="2"/>
      <c r="KMV237" s="6"/>
      <c r="KMW237" s="3"/>
      <c r="KMX237" s="3"/>
      <c r="KNA237" s="5"/>
      <c r="KNB237" s="4"/>
      <c r="KNC237" s="2"/>
      <c r="KND237" s="6"/>
      <c r="KNE237" s="3"/>
      <c r="KNF237" s="3"/>
      <c r="KNI237" s="5"/>
      <c r="KNJ237" s="4"/>
      <c r="KNK237" s="2"/>
      <c r="KNL237" s="6"/>
      <c r="KNM237" s="3"/>
      <c r="KNN237" s="3"/>
      <c r="KNQ237" s="5"/>
      <c r="KNR237" s="4"/>
      <c r="KNS237" s="2"/>
      <c r="KNT237" s="6"/>
      <c r="KNU237" s="3"/>
      <c r="KNV237" s="3"/>
      <c r="KNY237" s="5"/>
      <c r="KNZ237" s="4"/>
      <c r="KOA237" s="2"/>
      <c r="KOB237" s="6"/>
      <c r="KOC237" s="3"/>
      <c r="KOD237" s="3"/>
      <c r="KOG237" s="5"/>
      <c r="KOH237" s="4"/>
      <c r="KOI237" s="2"/>
      <c r="KOJ237" s="6"/>
      <c r="KOK237" s="3"/>
      <c r="KOL237" s="3"/>
      <c r="KOO237" s="5"/>
      <c r="KOP237" s="4"/>
      <c r="KOQ237" s="2"/>
      <c r="KOR237" s="6"/>
      <c r="KOS237" s="3"/>
      <c r="KOT237" s="3"/>
      <c r="KOW237" s="5"/>
      <c r="KOX237" s="4"/>
      <c r="KOY237" s="2"/>
      <c r="KOZ237" s="6"/>
      <c r="KPA237" s="3"/>
      <c r="KPB237" s="3"/>
      <c r="KPE237" s="5"/>
      <c r="KPF237" s="4"/>
      <c r="KPG237" s="2"/>
      <c r="KPH237" s="6"/>
      <c r="KPI237" s="3"/>
      <c r="KPJ237" s="3"/>
      <c r="KPM237" s="5"/>
      <c r="KPN237" s="4"/>
      <c r="KPO237" s="2"/>
      <c r="KPP237" s="6"/>
      <c r="KPQ237" s="3"/>
      <c r="KPR237" s="3"/>
      <c r="KPU237" s="5"/>
      <c r="KPV237" s="4"/>
      <c r="KPW237" s="2"/>
      <c r="KPX237" s="6"/>
      <c r="KPY237" s="3"/>
      <c r="KPZ237" s="3"/>
      <c r="KQC237" s="5"/>
      <c r="KQD237" s="4"/>
      <c r="KQE237" s="2"/>
      <c r="KQF237" s="6"/>
      <c r="KQG237" s="3"/>
      <c r="KQH237" s="3"/>
      <c r="KQK237" s="5"/>
      <c r="KQL237" s="4"/>
      <c r="KQM237" s="2"/>
      <c r="KQN237" s="6"/>
      <c r="KQO237" s="3"/>
      <c r="KQP237" s="3"/>
      <c r="KQS237" s="5"/>
      <c r="KQT237" s="4"/>
      <c r="KQU237" s="2"/>
      <c r="KQV237" s="6"/>
      <c r="KQW237" s="3"/>
      <c r="KQX237" s="3"/>
      <c r="KRA237" s="5"/>
      <c r="KRB237" s="4"/>
      <c r="KRC237" s="2"/>
      <c r="KRD237" s="6"/>
      <c r="KRE237" s="3"/>
      <c r="KRF237" s="3"/>
      <c r="KRI237" s="5"/>
      <c r="KRJ237" s="4"/>
      <c r="KRK237" s="2"/>
      <c r="KRL237" s="6"/>
      <c r="KRM237" s="3"/>
      <c r="KRN237" s="3"/>
      <c r="KRQ237" s="5"/>
      <c r="KRR237" s="4"/>
      <c r="KRS237" s="2"/>
      <c r="KRT237" s="6"/>
      <c r="KRU237" s="3"/>
      <c r="KRV237" s="3"/>
      <c r="KRY237" s="5"/>
      <c r="KRZ237" s="4"/>
      <c r="KSA237" s="2"/>
      <c r="KSB237" s="6"/>
      <c r="KSC237" s="3"/>
      <c r="KSD237" s="3"/>
      <c r="KSG237" s="5"/>
      <c r="KSH237" s="4"/>
      <c r="KSI237" s="2"/>
      <c r="KSJ237" s="6"/>
      <c r="KSK237" s="3"/>
      <c r="KSL237" s="3"/>
      <c r="KSO237" s="5"/>
      <c r="KSP237" s="4"/>
      <c r="KSQ237" s="2"/>
      <c r="KSR237" s="6"/>
      <c r="KSS237" s="3"/>
      <c r="KST237" s="3"/>
      <c r="KSW237" s="5"/>
      <c r="KSX237" s="4"/>
      <c r="KSY237" s="2"/>
      <c r="KSZ237" s="6"/>
      <c r="KTA237" s="3"/>
      <c r="KTB237" s="3"/>
      <c r="KTE237" s="5"/>
      <c r="KTF237" s="4"/>
      <c r="KTG237" s="2"/>
      <c r="KTH237" s="6"/>
      <c r="KTI237" s="3"/>
      <c r="KTJ237" s="3"/>
      <c r="KTM237" s="5"/>
      <c r="KTN237" s="4"/>
      <c r="KTO237" s="2"/>
      <c r="KTP237" s="6"/>
      <c r="KTQ237" s="3"/>
      <c r="KTR237" s="3"/>
      <c r="KTU237" s="5"/>
      <c r="KTV237" s="4"/>
      <c r="KTW237" s="2"/>
      <c r="KTX237" s="6"/>
      <c r="KTY237" s="3"/>
      <c r="KTZ237" s="3"/>
      <c r="KUC237" s="5"/>
      <c r="KUD237" s="4"/>
      <c r="KUE237" s="2"/>
      <c r="KUF237" s="6"/>
      <c r="KUG237" s="3"/>
      <c r="KUH237" s="3"/>
      <c r="KUK237" s="5"/>
      <c r="KUL237" s="4"/>
      <c r="KUM237" s="2"/>
      <c r="KUN237" s="6"/>
      <c r="KUO237" s="3"/>
      <c r="KUP237" s="3"/>
      <c r="KUS237" s="5"/>
      <c r="KUT237" s="4"/>
      <c r="KUU237" s="2"/>
      <c r="KUV237" s="6"/>
      <c r="KUW237" s="3"/>
      <c r="KUX237" s="3"/>
      <c r="KVA237" s="5"/>
      <c r="KVB237" s="4"/>
      <c r="KVC237" s="2"/>
      <c r="KVD237" s="6"/>
      <c r="KVE237" s="3"/>
      <c r="KVF237" s="3"/>
      <c r="KVI237" s="5"/>
      <c r="KVJ237" s="4"/>
      <c r="KVK237" s="2"/>
      <c r="KVL237" s="6"/>
      <c r="KVM237" s="3"/>
      <c r="KVN237" s="3"/>
      <c r="KVQ237" s="5"/>
      <c r="KVR237" s="4"/>
      <c r="KVS237" s="2"/>
      <c r="KVT237" s="6"/>
      <c r="KVU237" s="3"/>
      <c r="KVV237" s="3"/>
      <c r="KVY237" s="5"/>
      <c r="KVZ237" s="4"/>
      <c r="KWA237" s="2"/>
      <c r="KWB237" s="6"/>
      <c r="KWC237" s="3"/>
      <c r="KWD237" s="3"/>
      <c r="KWG237" s="5"/>
      <c r="KWH237" s="4"/>
      <c r="KWI237" s="2"/>
      <c r="KWJ237" s="6"/>
      <c r="KWK237" s="3"/>
      <c r="KWL237" s="3"/>
      <c r="KWO237" s="5"/>
      <c r="KWP237" s="4"/>
      <c r="KWQ237" s="2"/>
      <c r="KWR237" s="6"/>
      <c r="KWS237" s="3"/>
      <c r="KWT237" s="3"/>
      <c r="KWW237" s="5"/>
      <c r="KWX237" s="4"/>
      <c r="KWY237" s="2"/>
      <c r="KWZ237" s="6"/>
      <c r="KXA237" s="3"/>
      <c r="KXB237" s="3"/>
      <c r="KXE237" s="5"/>
      <c r="KXF237" s="4"/>
      <c r="KXG237" s="2"/>
      <c r="KXH237" s="6"/>
      <c r="KXI237" s="3"/>
      <c r="KXJ237" s="3"/>
      <c r="KXM237" s="5"/>
      <c r="KXN237" s="4"/>
      <c r="KXO237" s="2"/>
      <c r="KXP237" s="6"/>
      <c r="KXQ237" s="3"/>
      <c r="KXR237" s="3"/>
      <c r="KXU237" s="5"/>
      <c r="KXV237" s="4"/>
      <c r="KXW237" s="2"/>
      <c r="KXX237" s="6"/>
      <c r="KXY237" s="3"/>
      <c r="KXZ237" s="3"/>
      <c r="KYC237" s="5"/>
      <c r="KYD237" s="4"/>
      <c r="KYE237" s="2"/>
      <c r="KYF237" s="6"/>
      <c r="KYG237" s="3"/>
      <c r="KYH237" s="3"/>
      <c r="KYK237" s="5"/>
      <c r="KYL237" s="4"/>
      <c r="KYM237" s="2"/>
      <c r="KYN237" s="6"/>
      <c r="KYO237" s="3"/>
      <c r="KYP237" s="3"/>
      <c r="KYS237" s="5"/>
      <c r="KYT237" s="4"/>
      <c r="KYU237" s="2"/>
      <c r="KYV237" s="6"/>
      <c r="KYW237" s="3"/>
      <c r="KYX237" s="3"/>
      <c r="KZA237" s="5"/>
      <c r="KZB237" s="4"/>
      <c r="KZC237" s="2"/>
      <c r="KZD237" s="6"/>
      <c r="KZE237" s="3"/>
      <c r="KZF237" s="3"/>
      <c r="KZI237" s="5"/>
      <c r="KZJ237" s="4"/>
      <c r="KZK237" s="2"/>
      <c r="KZL237" s="6"/>
      <c r="KZM237" s="3"/>
      <c r="KZN237" s="3"/>
      <c r="KZQ237" s="5"/>
      <c r="KZR237" s="4"/>
      <c r="KZS237" s="2"/>
      <c r="KZT237" s="6"/>
      <c r="KZU237" s="3"/>
      <c r="KZV237" s="3"/>
      <c r="KZY237" s="5"/>
      <c r="KZZ237" s="4"/>
      <c r="LAA237" s="2"/>
      <c r="LAB237" s="6"/>
      <c r="LAC237" s="3"/>
      <c r="LAD237" s="3"/>
      <c r="LAG237" s="5"/>
      <c r="LAH237" s="4"/>
      <c r="LAI237" s="2"/>
      <c r="LAJ237" s="6"/>
      <c r="LAK237" s="3"/>
      <c r="LAL237" s="3"/>
      <c r="LAO237" s="5"/>
      <c r="LAP237" s="4"/>
      <c r="LAQ237" s="2"/>
      <c r="LAR237" s="6"/>
      <c r="LAS237" s="3"/>
      <c r="LAT237" s="3"/>
      <c r="LAW237" s="5"/>
      <c r="LAX237" s="4"/>
      <c r="LAY237" s="2"/>
      <c r="LAZ237" s="6"/>
      <c r="LBA237" s="3"/>
      <c r="LBB237" s="3"/>
      <c r="LBE237" s="5"/>
      <c r="LBF237" s="4"/>
      <c r="LBG237" s="2"/>
      <c r="LBH237" s="6"/>
      <c r="LBI237" s="3"/>
      <c r="LBJ237" s="3"/>
      <c r="LBM237" s="5"/>
      <c r="LBN237" s="4"/>
      <c r="LBO237" s="2"/>
      <c r="LBP237" s="6"/>
      <c r="LBQ237" s="3"/>
      <c r="LBR237" s="3"/>
      <c r="LBU237" s="5"/>
      <c r="LBV237" s="4"/>
      <c r="LBW237" s="2"/>
      <c r="LBX237" s="6"/>
      <c r="LBY237" s="3"/>
      <c r="LBZ237" s="3"/>
      <c r="LCC237" s="5"/>
      <c r="LCD237" s="4"/>
      <c r="LCE237" s="2"/>
      <c r="LCF237" s="6"/>
      <c r="LCG237" s="3"/>
      <c r="LCH237" s="3"/>
      <c r="LCK237" s="5"/>
      <c r="LCL237" s="4"/>
      <c r="LCM237" s="2"/>
      <c r="LCN237" s="6"/>
      <c r="LCO237" s="3"/>
      <c r="LCP237" s="3"/>
      <c r="LCS237" s="5"/>
      <c r="LCT237" s="4"/>
      <c r="LCU237" s="2"/>
      <c r="LCV237" s="6"/>
      <c r="LCW237" s="3"/>
      <c r="LCX237" s="3"/>
      <c r="LDA237" s="5"/>
      <c r="LDB237" s="4"/>
      <c r="LDC237" s="2"/>
      <c r="LDD237" s="6"/>
      <c r="LDE237" s="3"/>
      <c r="LDF237" s="3"/>
      <c r="LDI237" s="5"/>
      <c r="LDJ237" s="4"/>
      <c r="LDK237" s="2"/>
      <c r="LDL237" s="6"/>
      <c r="LDM237" s="3"/>
      <c r="LDN237" s="3"/>
      <c r="LDQ237" s="5"/>
      <c r="LDR237" s="4"/>
      <c r="LDS237" s="2"/>
      <c r="LDT237" s="6"/>
      <c r="LDU237" s="3"/>
      <c r="LDV237" s="3"/>
      <c r="LDY237" s="5"/>
      <c r="LDZ237" s="4"/>
      <c r="LEA237" s="2"/>
      <c r="LEB237" s="6"/>
      <c r="LEC237" s="3"/>
      <c r="LED237" s="3"/>
      <c r="LEG237" s="5"/>
      <c r="LEH237" s="4"/>
      <c r="LEI237" s="2"/>
      <c r="LEJ237" s="6"/>
      <c r="LEK237" s="3"/>
      <c r="LEL237" s="3"/>
      <c r="LEO237" s="5"/>
      <c r="LEP237" s="4"/>
      <c r="LEQ237" s="2"/>
      <c r="LER237" s="6"/>
      <c r="LES237" s="3"/>
      <c r="LET237" s="3"/>
      <c r="LEW237" s="5"/>
      <c r="LEX237" s="4"/>
      <c r="LEY237" s="2"/>
      <c r="LEZ237" s="6"/>
      <c r="LFA237" s="3"/>
      <c r="LFB237" s="3"/>
      <c r="LFE237" s="5"/>
      <c r="LFF237" s="4"/>
      <c r="LFG237" s="2"/>
      <c r="LFH237" s="6"/>
      <c r="LFI237" s="3"/>
      <c r="LFJ237" s="3"/>
      <c r="LFM237" s="5"/>
      <c r="LFN237" s="4"/>
      <c r="LFO237" s="2"/>
      <c r="LFP237" s="6"/>
      <c r="LFQ237" s="3"/>
      <c r="LFR237" s="3"/>
      <c r="LFU237" s="5"/>
      <c r="LFV237" s="4"/>
      <c r="LFW237" s="2"/>
      <c r="LFX237" s="6"/>
      <c r="LFY237" s="3"/>
      <c r="LFZ237" s="3"/>
      <c r="LGC237" s="5"/>
      <c r="LGD237" s="4"/>
      <c r="LGE237" s="2"/>
      <c r="LGF237" s="6"/>
      <c r="LGG237" s="3"/>
      <c r="LGH237" s="3"/>
      <c r="LGK237" s="5"/>
      <c r="LGL237" s="4"/>
      <c r="LGM237" s="2"/>
      <c r="LGN237" s="6"/>
      <c r="LGO237" s="3"/>
      <c r="LGP237" s="3"/>
      <c r="LGS237" s="5"/>
      <c r="LGT237" s="4"/>
      <c r="LGU237" s="2"/>
      <c r="LGV237" s="6"/>
      <c r="LGW237" s="3"/>
      <c r="LGX237" s="3"/>
      <c r="LHA237" s="5"/>
      <c r="LHB237" s="4"/>
      <c r="LHC237" s="2"/>
      <c r="LHD237" s="6"/>
      <c r="LHE237" s="3"/>
      <c r="LHF237" s="3"/>
      <c r="LHI237" s="5"/>
      <c r="LHJ237" s="4"/>
      <c r="LHK237" s="2"/>
      <c r="LHL237" s="6"/>
      <c r="LHM237" s="3"/>
      <c r="LHN237" s="3"/>
      <c r="LHQ237" s="5"/>
      <c r="LHR237" s="4"/>
      <c r="LHS237" s="2"/>
      <c r="LHT237" s="6"/>
      <c r="LHU237" s="3"/>
      <c r="LHV237" s="3"/>
      <c r="LHY237" s="5"/>
      <c r="LHZ237" s="4"/>
      <c r="LIA237" s="2"/>
      <c r="LIB237" s="6"/>
      <c r="LIC237" s="3"/>
      <c r="LID237" s="3"/>
      <c r="LIG237" s="5"/>
      <c r="LIH237" s="4"/>
      <c r="LII237" s="2"/>
      <c r="LIJ237" s="6"/>
      <c r="LIK237" s="3"/>
      <c r="LIL237" s="3"/>
      <c r="LIO237" s="5"/>
      <c r="LIP237" s="4"/>
      <c r="LIQ237" s="2"/>
      <c r="LIR237" s="6"/>
      <c r="LIS237" s="3"/>
      <c r="LIT237" s="3"/>
      <c r="LIW237" s="5"/>
      <c r="LIX237" s="4"/>
      <c r="LIY237" s="2"/>
      <c r="LIZ237" s="6"/>
      <c r="LJA237" s="3"/>
      <c r="LJB237" s="3"/>
      <c r="LJE237" s="5"/>
      <c r="LJF237" s="4"/>
      <c r="LJG237" s="2"/>
      <c r="LJH237" s="6"/>
      <c r="LJI237" s="3"/>
      <c r="LJJ237" s="3"/>
      <c r="LJM237" s="5"/>
      <c r="LJN237" s="4"/>
      <c r="LJO237" s="2"/>
      <c r="LJP237" s="6"/>
      <c r="LJQ237" s="3"/>
      <c r="LJR237" s="3"/>
      <c r="LJU237" s="5"/>
      <c r="LJV237" s="4"/>
      <c r="LJW237" s="2"/>
      <c r="LJX237" s="6"/>
      <c r="LJY237" s="3"/>
      <c r="LJZ237" s="3"/>
      <c r="LKC237" s="5"/>
      <c r="LKD237" s="4"/>
      <c r="LKE237" s="2"/>
      <c r="LKF237" s="6"/>
      <c r="LKG237" s="3"/>
      <c r="LKH237" s="3"/>
      <c r="LKK237" s="5"/>
      <c r="LKL237" s="4"/>
      <c r="LKM237" s="2"/>
      <c r="LKN237" s="6"/>
      <c r="LKO237" s="3"/>
      <c r="LKP237" s="3"/>
      <c r="LKS237" s="5"/>
      <c r="LKT237" s="4"/>
      <c r="LKU237" s="2"/>
      <c r="LKV237" s="6"/>
      <c r="LKW237" s="3"/>
      <c r="LKX237" s="3"/>
      <c r="LLA237" s="5"/>
      <c r="LLB237" s="4"/>
      <c r="LLC237" s="2"/>
      <c r="LLD237" s="6"/>
      <c r="LLE237" s="3"/>
      <c r="LLF237" s="3"/>
      <c r="LLI237" s="5"/>
      <c r="LLJ237" s="4"/>
      <c r="LLK237" s="2"/>
      <c r="LLL237" s="6"/>
      <c r="LLM237" s="3"/>
      <c r="LLN237" s="3"/>
      <c r="LLQ237" s="5"/>
      <c r="LLR237" s="4"/>
      <c r="LLS237" s="2"/>
      <c r="LLT237" s="6"/>
      <c r="LLU237" s="3"/>
      <c r="LLV237" s="3"/>
      <c r="LLY237" s="5"/>
      <c r="LLZ237" s="4"/>
      <c r="LMA237" s="2"/>
      <c r="LMB237" s="6"/>
      <c r="LMC237" s="3"/>
      <c r="LMD237" s="3"/>
      <c r="LMG237" s="5"/>
      <c r="LMH237" s="4"/>
      <c r="LMI237" s="2"/>
      <c r="LMJ237" s="6"/>
      <c r="LMK237" s="3"/>
      <c r="LML237" s="3"/>
      <c r="LMO237" s="5"/>
      <c r="LMP237" s="4"/>
      <c r="LMQ237" s="2"/>
      <c r="LMR237" s="6"/>
      <c r="LMS237" s="3"/>
      <c r="LMT237" s="3"/>
      <c r="LMW237" s="5"/>
      <c r="LMX237" s="4"/>
      <c r="LMY237" s="2"/>
      <c r="LMZ237" s="6"/>
      <c r="LNA237" s="3"/>
      <c r="LNB237" s="3"/>
      <c r="LNE237" s="5"/>
      <c r="LNF237" s="4"/>
      <c r="LNG237" s="2"/>
      <c r="LNH237" s="6"/>
      <c r="LNI237" s="3"/>
      <c r="LNJ237" s="3"/>
      <c r="LNM237" s="5"/>
      <c r="LNN237" s="4"/>
      <c r="LNO237" s="2"/>
      <c r="LNP237" s="6"/>
      <c r="LNQ237" s="3"/>
      <c r="LNR237" s="3"/>
      <c r="LNU237" s="5"/>
      <c r="LNV237" s="4"/>
      <c r="LNW237" s="2"/>
      <c r="LNX237" s="6"/>
      <c r="LNY237" s="3"/>
      <c r="LNZ237" s="3"/>
      <c r="LOC237" s="5"/>
      <c r="LOD237" s="4"/>
      <c r="LOE237" s="2"/>
      <c r="LOF237" s="6"/>
      <c r="LOG237" s="3"/>
      <c r="LOH237" s="3"/>
      <c r="LOK237" s="5"/>
      <c r="LOL237" s="4"/>
      <c r="LOM237" s="2"/>
      <c r="LON237" s="6"/>
      <c r="LOO237" s="3"/>
      <c r="LOP237" s="3"/>
      <c r="LOS237" s="5"/>
      <c r="LOT237" s="4"/>
      <c r="LOU237" s="2"/>
      <c r="LOV237" s="6"/>
      <c r="LOW237" s="3"/>
      <c r="LOX237" s="3"/>
      <c r="LPA237" s="5"/>
      <c r="LPB237" s="4"/>
      <c r="LPC237" s="2"/>
      <c r="LPD237" s="6"/>
      <c r="LPE237" s="3"/>
      <c r="LPF237" s="3"/>
      <c r="LPI237" s="5"/>
      <c r="LPJ237" s="4"/>
      <c r="LPK237" s="2"/>
      <c r="LPL237" s="6"/>
      <c r="LPM237" s="3"/>
      <c r="LPN237" s="3"/>
      <c r="LPQ237" s="5"/>
      <c r="LPR237" s="4"/>
      <c r="LPS237" s="2"/>
      <c r="LPT237" s="6"/>
      <c r="LPU237" s="3"/>
      <c r="LPV237" s="3"/>
      <c r="LPY237" s="5"/>
      <c r="LPZ237" s="4"/>
      <c r="LQA237" s="2"/>
      <c r="LQB237" s="6"/>
      <c r="LQC237" s="3"/>
      <c r="LQD237" s="3"/>
      <c r="LQG237" s="5"/>
      <c r="LQH237" s="4"/>
      <c r="LQI237" s="2"/>
      <c r="LQJ237" s="6"/>
      <c r="LQK237" s="3"/>
      <c r="LQL237" s="3"/>
      <c r="LQO237" s="5"/>
      <c r="LQP237" s="4"/>
      <c r="LQQ237" s="2"/>
      <c r="LQR237" s="6"/>
      <c r="LQS237" s="3"/>
      <c r="LQT237" s="3"/>
      <c r="LQW237" s="5"/>
      <c r="LQX237" s="4"/>
      <c r="LQY237" s="2"/>
      <c r="LQZ237" s="6"/>
      <c r="LRA237" s="3"/>
      <c r="LRB237" s="3"/>
      <c r="LRE237" s="5"/>
      <c r="LRF237" s="4"/>
      <c r="LRG237" s="2"/>
      <c r="LRH237" s="6"/>
      <c r="LRI237" s="3"/>
      <c r="LRJ237" s="3"/>
      <c r="LRM237" s="5"/>
      <c r="LRN237" s="4"/>
      <c r="LRO237" s="2"/>
      <c r="LRP237" s="6"/>
      <c r="LRQ237" s="3"/>
      <c r="LRR237" s="3"/>
      <c r="LRU237" s="5"/>
      <c r="LRV237" s="4"/>
      <c r="LRW237" s="2"/>
      <c r="LRX237" s="6"/>
      <c r="LRY237" s="3"/>
      <c r="LRZ237" s="3"/>
      <c r="LSC237" s="5"/>
      <c r="LSD237" s="4"/>
      <c r="LSE237" s="2"/>
      <c r="LSF237" s="6"/>
      <c r="LSG237" s="3"/>
      <c r="LSH237" s="3"/>
      <c r="LSK237" s="5"/>
      <c r="LSL237" s="4"/>
      <c r="LSM237" s="2"/>
      <c r="LSN237" s="6"/>
      <c r="LSO237" s="3"/>
      <c r="LSP237" s="3"/>
      <c r="LSS237" s="5"/>
      <c r="LST237" s="4"/>
      <c r="LSU237" s="2"/>
      <c r="LSV237" s="6"/>
      <c r="LSW237" s="3"/>
      <c r="LSX237" s="3"/>
      <c r="LTA237" s="5"/>
      <c r="LTB237" s="4"/>
      <c r="LTC237" s="2"/>
      <c r="LTD237" s="6"/>
      <c r="LTE237" s="3"/>
      <c r="LTF237" s="3"/>
      <c r="LTI237" s="5"/>
      <c r="LTJ237" s="4"/>
      <c r="LTK237" s="2"/>
      <c r="LTL237" s="6"/>
      <c r="LTM237" s="3"/>
      <c r="LTN237" s="3"/>
      <c r="LTQ237" s="5"/>
      <c r="LTR237" s="4"/>
      <c r="LTS237" s="2"/>
      <c r="LTT237" s="6"/>
      <c r="LTU237" s="3"/>
      <c r="LTV237" s="3"/>
      <c r="LTY237" s="5"/>
      <c r="LTZ237" s="4"/>
      <c r="LUA237" s="2"/>
      <c r="LUB237" s="6"/>
      <c r="LUC237" s="3"/>
      <c r="LUD237" s="3"/>
      <c r="LUG237" s="5"/>
      <c r="LUH237" s="4"/>
      <c r="LUI237" s="2"/>
      <c r="LUJ237" s="6"/>
      <c r="LUK237" s="3"/>
      <c r="LUL237" s="3"/>
      <c r="LUO237" s="5"/>
      <c r="LUP237" s="4"/>
      <c r="LUQ237" s="2"/>
      <c r="LUR237" s="6"/>
      <c r="LUS237" s="3"/>
      <c r="LUT237" s="3"/>
      <c r="LUW237" s="5"/>
      <c r="LUX237" s="4"/>
      <c r="LUY237" s="2"/>
      <c r="LUZ237" s="6"/>
      <c r="LVA237" s="3"/>
      <c r="LVB237" s="3"/>
      <c r="LVE237" s="5"/>
      <c r="LVF237" s="4"/>
      <c r="LVG237" s="2"/>
      <c r="LVH237" s="6"/>
      <c r="LVI237" s="3"/>
      <c r="LVJ237" s="3"/>
      <c r="LVM237" s="5"/>
      <c r="LVN237" s="4"/>
      <c r="LVO237" s="2"/>
      <c r="LVP237" s="6"/>
      <c r="LVQ237" s="3"/>
      <c r="LVR237" s="3"/>
      <c r="LVU237" s="5"/>
      <c r="LVV237" s="4"/>
      <c r="LVW237" s="2"/>
      <c r="LVX237" s="6"/>
      <c r="LVY237" s="3"/>
      <c r="LVZ237" s="3"/>
      <c r="LWC237" s="5"/>
      <c r="LWD237" s="4"/>
      <c r="LWE237" s="2"/>
      <c r="LWF237" s="6"/>
      <c r="LWG237" s="3"/>
      <c r="LWH237" s="3"/>
      <c r="LWK237" s="5"/>
      <c r="LWL237" s="4"/>
      <c r="LWM237" s="2"/>
      <c r="LWN237" s="6"/>
      <c r="LWO237" s="3"/>
      <c r="LWP237" s="3"/>
      <c r="LWS237" s="5"/>
      <c r="LWT237" s="4"/>
      <c r="LWU237" s="2"/>
      <c r="LWV237" s="6"/>
      <c r="LWW237" s="3"/>
      <c r="LWX237" s="3"/>
      <c r="LXA237" s="5"/>
      <c r="LXB237" s="4"/>
      <c r="LXC237" s="2"/>
      <c r="LXD237" s="6"/>
      <c r="LXE237" s="3"/>
      <c r="LXF237" s="3"/>
      <c r="LXI237" s="5"/>
      <c r="LXJ237" s="4"/>
      <c r="LXK237" s="2"/>
      <c r="LXL237" s="6"/>
      <c r="LXM237" s="3"/>
      <c r="LXN237" s="3"/>
      <c r="LXQ237" s="5"/>
      <c r="LXR237" s="4"/>
      <c r="LXS237" s="2"/>
      <c r="LXT237" s="6"/>
      <c r="LXU237" s="3"/>
      <c r="LXV237" s="3"/>
      <c r="LXY237" s="5"/>
      <c r="LXZ237" s="4"/>
      <c r="LYA237" s="2"/>
      <c r="LYB237" s="6"/>
      <c r="LYC237" s="3"/>
      <c r="LYD237" s="3"/>
      <c r="LYG237" s="5"/>
      <c r="LYH237" s="4"/>
      <c r="LYI237" s="2"/>
      <c r="LYJ237" s="6"/>
      <c r="LYK237" s="3"/>
      <c r="LYL237" s="3"/>
      <c r="LYO237" s="5"/>
      <c r="LYP237" s="4"/>
      <c r="LYQ237" s="2"/>
      <c r="LYR237" s="6"/>
      <c r="LYS237" s="3"/>
      <c r="LYT237" s="3"/>
      <c r="LYW237" s="5"/>
      <c r="LYX237" s="4"/>
      <c r="LYY237" s="2"/>
      <c r="LYZ237" s="6"/>
      <c r="LZA237" s="3"/>
      <c r="LZB237" s="3"/>
      <c r="LZE237" s="5"/>
      <c r="LZF237" s="4"/>
      <c r="LZG237" s="2"/>
      <c r="LZH237" s="6"/>
      <c r="LZI237" s="3"/>
      <c r="LZJ237" s="3"/>
      <c r="LZM237" s="5"/>
      <c r="LZN237" s="4"/>
      <c r="LZO237" s="2"/>
      <c r="LZP237" s="6"/>
      <c r="LZQ237" s="3"/>
      <c r="LZR237" s="3"/>
      <c r="LZU237" s="5"/>
      <c r="LZV237" s="4"/>
      <c r="LZW237" s="2"/>
      <c r="LZX237" s="6"/>
      <c r="LZY237" s="3"/>
      <c r="LZZ237" s="3"/>
      <c r="MAC237" s="5"/>
      <c r="MAD237" s="4"/>
      <c r="MAE237" s="2"/>
      <c r="MAF237" s="6"/>
      <c r="MAG237" s="3"/>
      <c r="MAH237" s="3"/>
      <c r="MAK237" s="5"/>
      <c r="MAL237" s="4"/>
      <c r="MAM237" s="2"/>
      <c r="MAN237" s="6"/>
      <c r="MAO237" s="3"/>
      <c r="MAP237" s="3"/>
      <c r="MAS237" s="5"/>
      <c r="MAT237" s="4"/>
      <c r="MAU237" s="2"/>
      <c r="MAV237" s="6"/>
      <c r="MAW237" s="3"/>
      <c r="MAX237" s="3"/>
      <c r="MBA237" s="5"/>
      <c r="MBB237" s="4"/>
      <c r="MBC237" s="2"/>
      <c r="MBD237" s="6"/>
      <c r="MBE237" s="3"/>
      <c r="MBF237" s="3"/>
      <c r="MBI237" s="5"/>
      <c r="MBJ237" s="4"/>
      <c r="MBK237" s="2"/>
      <c r="MBL237" s="6"/>
      <c r="MBM237" s="3"/>
      <c r="MBN237" s="3"/>
      <c r="MBQ237" s="5"/>
      <c r="MBR237" s="4"/>
      <c r="MBS237" s="2"/>
      <c r="MBT237" s="6"/>
      <c r="MBU237" s="3"/>
      <c r="MBV237" s="3"/>
      <c r="MBY237" s="5"/>
      <c r="MBZ237" s="4"/>
      <c r="MCA237" s="2"/>
      <c r="MCB237" s="6"/>
      <c r="MCC237" s="3"/>
      <c r="MCD237" s="3"/>
      <c r="MCG237" s="5"/>
      <c r="MCH237" s="4"/>
      <c r="MCI237" s="2"/>
      <c r="MCJ237" s="6"/>
      <c r="MCK237" s="3"/>
      <c r="MCL237" s="3"/>
      <c r="MCO237" s="5"/>
      <c r="MCP237" s="4"/>
      <c r="MCQ237" s="2"/>
      <c r="MCR237" s="6"/>
      <c r="MCS237" s="3"/>
      <c r="MCT237" s="3"/>
      <c r="MCW237" s="5"/>
      <c r="MCX237" s="4"/>
      <c r="MCY237" s="2"/>
      <c r="MCZ237" s="6"/>
      <c r="MDA237" s="3"/>
      <c r="MDB237" s="3"/>
      <c r="MDE237" s="5"/>
      <c r="MDF237" s="4"/>
      <c r="MDG237" s="2"/>
      <c r="MDH237" s="6"/>
      <c r="MDI237" s="3"/>
      <c r="MDJ237" s="3"/>
      <c r="MDM237" s="5"/>
      <c r="MDN237" s="4"/>
      <c r="MDO237" s="2"/>
      <c r="MDP237" s="6"/>
      <c r="MDQ237" s="3"/>
      <c r="MDR237" s="3"/>
      <c r="MDU237" s="5"/>
      <c r="MDV237" s="4"/>
      <c r="MDW237" s="2"/>
      <c r="MDX237" s="6"/>
      <c r="MDY237" s="3"/>
      <c r="MDZ237" s="3"/>
      <c r="MEC237" s="5"/>
      <c r="MED237" s="4"/>
      <c r="MEE237" s="2"/>
      <c r="MEF237" s="6"/>
      <c r="MEG237" s="3"/>
      <c r="MEH237" s="3"/>
      <c r="MEK237" s="5"/>
      <c r="MEL237" s="4"/>
      <c r="MEM237" s="2"/>
      <c r="MEN237" s="6"/>
      <c r="MEO237" s="3"/>
      <c r="MEP237" s="3"/>
      <c r="MES237" s="5"/>
      <c r="MET237" s="4"/>
      <c r="MEU237" s="2"/>
      <c r="MEV237" s="6"/>
      <c r="MEW237" s="3"/>
      <c r="MEX237" s="3"/>
      <c r="MFA237" s="5"/>
      <c r="MFB237" s="4"/>
      <c r="MFC237" s="2"/>
      <c r="MFD237" s="6"/>
      <c r="MFE237" s="3"/>
      <c r="MFF237" s="3"/>
      <c r="MFI237" s="5"/>
      <c r="MFJ237" s="4"/>
      <c r="MFK237" s="2"/>
      <c r="MFL237" s="6"/>
      <c r="MFM237" s="3"/>
      <c r="MFN237" s="3"/>
      <c r="MFQ237" s="5"/>
      <c r="MFR237" s="4"/>
      <c r="MFS237" s="2"/>
      <c r="MFT237" s="6"/>
      <c r="MFU237" s="3"/>
      <c r="MFV237" s="3"/>
      <c r="MFY237" s="5"/>
      <c r="MFZ237" s="4"/>
      <c r="MGA237" s="2"/>
      <c r="MGB237" s="6"/>
      <c r="MGC237" s="3"/>
      <c r="MGD237" s="3"/>
      <c r="MGG237" s="5"/>
      <c r="MGH237" s="4"/>
      <c r="MGI237" s="2"/>
      <c r="MGJ237" s="6"/>
      <c r="MGK237" s="3"/>
      <c r="MGL237" s="3"/>
      <c r="MGO237" s="5"/>
      <c r="MGP237" s="4"/>
      <c r="MGQ237" s="2"/>
      <c r="MGR237" s="6"/>
      <c r="MGS237" s="3"/>
      <c r="MGT237" s="3"/>
      <c r="MGW237" s="5"/>
      <c r="MGX237" s="4"/>
      <c r="MGY237" s="2"/>
      <c r="MGZ237" s="6"/>
      <c r="MHA237" s="3"/>
      <c r="MHB237" s="3"/>
      <c r="MHE237" s="5"/>
      <c r="MHF237" s="4"/>
      <c r="MHG237" s="2"/>
      <c r="MHH237" s="6"/>
      <c r="MHI237" s="3"/>
      <c r="MHJ237" s="3"/>
      <c r="MHM237" s="5"/>
      <c r="MHN237" s="4"/>
      <c r="MHO237" s="2"/>
      <c r="MHP237" s="6"/>
      <c r="MHQ237" s="3"/>
      <c r="MHR237" s="3"/>
      <c r="MHU237" s="5"/>
      <c r="MHV237" s="4"/>
      <c r="MHW237" s="2"/>
      <c r="MHX237" s="6"/>
      <c r="MHY237" s="3"/>
      <c r="MHZ237" s="3"/>
      <c r="MIC237" s="5"/>
      <c r="MID237" s="4"/>
      <c r="MIE237" s="2"/>
      <c r="MIF237" s="6"/>
      <c r="MIG237" s="3"/>
      <c r="MIH237" s="3"/>
      <c r="MIK237" s="5"/>
      <c r="MIL237" s="4"/>
      <c r="MIM237" s="2"/>
      <c r="MIN237" s="6"/>
      <c r="MIO237" s="3"/>
      <c r="MIP237" s="3"/>
      <c r="MIS237" s="5"/>
      <c r="MIT237" s="4"/>
      <c r="MIU237" s="2"/>
      <c r="MIV237" s="6"/>
      <c r="MIW237" s="3"/>
      <c r="MIX237" s="3"/>
      <c r="MJA237" s="5"/>
      <c r="MJB237" s="4"/>
      <c r="MJC237" s="2"/>
      <c r="MJD237" s="6"/>
      <c r="MJE237" s="3"/>
      <c r="MJF237" s="3"/>
      <c r="MJI237" s="5"/>
      <c r="MJJ237" s="4"/>
      <c r="MJK237" s="2"/>
      <c r="MJL237" s="6"/>
      <c r="MJM237" s="3"/>
      <c r="MJN237" s="3"/>
      <c r="MJQ237" s="5"/>
      <c r="MJR237" s="4"/>
      <c r="MJS237" s="2"/>
      <c r="MJT237" s="6"/>
      <c r="MJU237" s="3"/>
      <c r="MJV237" s="3"/>
      <c r="MJY237" s="5"/>
      <c r="MJZ237" s="4"/>
      <c r="MKA237" s="2"/>
      <c r="MKB237" s="6"/>
      <c r="MKC237" s="3"/>
      <c r="MKD237" s="3"/>
      <c r="MKG237" s="5"/>
      <c r="MKH237" s="4"/>
      <c r="MKI237" s="2"/>
      <c r="MKJ237" s="6"/>
      <c r="MKK237" s="3"/>
      <c r="MKL237" s="3"/>
      <c r="MKO237" s="5"/>
      <c r="MKP237" s="4"/>
      <c r="MKQ237" s="2"/>
      <c r="MKR237" s="6"/>
      <c r="MKS237" s="3"/>
      <c r="MKT237" s="3"/>
      <c r="MKW237" s="5"/>
      <c r="MKX237" s="4"/>
      <c r="MKY237" s="2"/>
      <c r="MKZ237" s="6"/>
      <c r="MLA237" s="3"/>
      <c r="MLB237" s="3"/>
      <c r="MLE237" s="5"/>
      <c r="MLF237" s="4"/>
      <c r="MLG237" s="2"/>
      <c r="MLH237" s="6"/>
      <c r="MLI237" s="3"/>
      <c r="MLJ237" s="3"/>
      <c r="MLM237" s="5"/>
      <c r="MLN237" s="4"/>
      <c r="MLO237" s="2"/>
      <c r="MLP237" s="6"/>
      <c r="MLQ237" s="3"/>
      <c r="MLR237" s="3"/>
      <c r="MLU237" s="5"/>
      <c r="MLV237" s="4"/>
      <c r="MLW237" s="2"/>
      <c r="MLX237" s="6"/>
      <c r="MLY237" s="3"/>
      <c r="MLZ237" s="3"/>
      <c r="MMC237" s="5"/>
      <c r="MMD237" s="4"/>
      <c r="MME237" s="2"/>
      <c r="MMF237" s="6"/>
      <c r="MMG237" s="3"/>
      <c r="MMH237" s="3"/>
      <c r="MMK237" s="5"/>
      <c r="MML237" s="4"/>
      <c r="MMM237" s="2"/>
      <c r="MMN237" s="6"/>
      <c r="MMO237" s="3"/>
      <c r="MMP237" s="3"/>
      <c r="MMS237" s="5"/>
      <c r="MMT237" s="4"/>
      <c r="MMU237" s="2"/>
      <c r="MMV237" s="6"/>
      <c r="MMW237" s="3"/>
      <c r="MMX237" s="3"/>
      <c r="MNA237" s="5"/>
      <c r="MNB237" s="4"/>
      <c r="MNC237" s="2"/>
      <c r="MND237" s="6"/>
      <c r="MNE237" s="3"/>
      <c r="MNF237" s="3"/>
      <c r="MNI237" s="5"/>
      <c r="MNJ237" s="4"/>
      <c r="MNK237" s="2"/>
      <c r="MNL237" s="6"/>
      <c r="MNM237" s="3"/>
      <c r="MNN237" s="3"/>
      <c r="MNQ237" s="5"/>
      <c r="MNR237" s="4"/>
      <c r="MNS237" s="2"/>
      <c r="MNT237" s="6"/>
      <c r="MNU237" s="3"/>
      <c r="MNV237" s="3"/>
      <c r="MNY237" s="5"/>
      <c r="MNZ237" s="4"/>
      <c r="MOA237" s="2"/>
      <c r="MOB237" s="6"/>
      <c r="MOC237" s="3"/>
      <c r="MOD237" s="3"/>
      <c r="MOG237" s="5"/>
      <c r="MOH237" s="4"/>
      <c r="MOI237" s="2"/>
      <c r="MOJ237" s="6"/>
      <c r="MOK237" s="3"/>
      <c r="MOL237" s="3"/>
      <c r="MOO237" s="5"/>
      <c r="MOP237" s="4"/>
      <c r="MOQ237" s="2"/>
      <c r="MOR237" s="6"/>
      <c r="MOS237" s="3"/>
      <c r="MOT237" s="3"/>
      <c r="MOW237" s="5"/>
      <c r="MOX237" s="4"/>
      <c r="MOY237" s="2"/>
      <c r="MOZ237" s="6"/>
      <c r="MPA237" s="3"/>
      <c r="MPB237" s="3"/>
      <c r="MPE237" s="5"/>
      <c r="MPF237" s="4"/>
      <c r="MPG237" s="2"/>
      <c r="MPH237" s="6"/>
      <c r="MPI237" s="3"/>
      <c r="MPJ237" s="3"/>
      <c r="MPM237" s="5"/>
      <c r="MPN237" s="4"/>
      <c r="MPO237" s="2"/>
      <c r="MPP237" s="6"/>
      <c r="MPQ237" s="3"/>
      <c r="MPR237" s="3"/>
      <c r="MPU237" s="5"/>
      <c r="MPV237" s="4"/>
      <c r="MPW237" s="2"/>
      <c r="MPX237" s="6"/>
      <c r="MPY237" s="3"/>
      <c r="MPZ237" s="3"/>
      <c r="MQC237" s="5"/>
      <c r="MQD237" s="4"/>
      <c r="MQE237" s="2"/>
      <c r="MQF237" s="6"/>
      <c r="MQG237" s="3"/>
      <c r="MQH237" s="3"/>
      <c r="MQK237" s="5"/>
      <c r="MQL237" s="4"/>
      <c r="MQM237" s="2"/>
      <c r="MQN237" s="6"/>
      <c r="MQO237" s="3"/>
      <c r="MQP237" s="3"/>
      <c r="MQS237" s="5"/>
      <c r="MQT237" s="4"/>
      <c r="MQU237" s="2"/>
      <c r="MQV237" s="6"/>
      <c r="MQW237" s="3"/>
      <c r="MQX237" s="3"/>
      <c r="MRA237" s="5"/>
      <c r="MRB237" s="4"/>
      <c r="MRC237" s="2"/>
      <c r="MRD237" s="6"/>
      <c r="MRE237" s="3"/>
      <c r="MRF237" s="3"/>
      <c r="MRI237" s="5"/>
      <c r="MRJ237" s="4"/>
      <c r="MRK237" s="2"/>
      <c r="MRL237" s="6"/>
      <c r="MRM237" s="3"/>
      <c r="MRN237" s="3"/>
      <c r="MRQ237" s="5"/>
      <c r="MRR237" s="4"/>
      <c r="MRS237" s="2"/>
      <c r="MRT237" s="6"/>
      <c r="MRU237" s="3"/>
      <c r="MRV237" s="3"/>
      <c r="MRY237" s="5"/>
      <c r="MRZ237" s="4"/>
      <c r="MSA237" s="2"/>
      <c r="MSB237" s="6"/>
      <c r="MSC237" s="3"/>
      <c r="MSD237" s="3"/>
      <c r="MSG237" s="5"/>
      <c r="MSH237" s="4"/>
      <c r="MSI237" s="2"/>
      <c r="MSJ237" s="6"/>
      <c r="MSK237" s="3"/>
      <c r="MSL237" s="3"/>
      <c r="MSO237" s="5"/>
      <c r="MSP237" s="4"/>
      <c r="MSQ237" s="2"/>
      <c r="MSR237" s="6"/>
      <c r="MSS237" s="3"/>
      <c r="MST237" s="3"/>
      <c r="MSW237" s="5"/>
      <c r="MSX237" s="4"/>
      <c r="MSY237" s="2"/>
      <c r="MSZ237" s="6"/>
      <c r="MTA237" s="3"/>
      <c r="MTB237" s="3"/>
      <c r="MTE237" s="5"/>
      <c r="MTF237" s="4"/>
      <c r="MTG237" s="2"/>
      <c r="MTH237" s="6"/>
      <c r="MTI237" s="3"/>
      <c r="MTJ237" s="3"/>
      <c r="MTM237" s="5"/>
      <c r="MTN237" s="4"/>
      <c r="MTO237" s="2"/>
      <c r="MTP237" s="6"/>
      <c r="MTQ237" s="3"/>
      <c r="MTR237" s="3"/>
      <c r="MTU237" s="5"/>
      <c r="MTV237" s="4"/>
      <c r="MTW237" s="2"/>
      <c r="MTX237" s="6"/>
      <c r="MTY237" s="3"/>
      <c r="MTZ237" s="3"/>
      <c r="MUC237" s="5"/>
      <c r="MUD237" s="4"/>
      <c r="MUE237" s="2"/>
      <c r="MUF237" s="6"/>
      <c r="MUG237" s="3"/>
      <c r="MUH237" s="3"/>
      <c r="MUK237" s="5"/>
      <c r="MUL237" s="4"/>
      <c r="MUM237" s="2"/>
      <c r="MUN237" s="6"/>
      <c r="MUO237" s="3"/>
      <c r="MUP237" s="3"/>
      <c r="MUS237" s="5"/>
      <c r="MUT237" s="4"/>
      <c r="MUU237" s="2"/>
      <c r="MUV237" s="6"/>
      <c r="MUW237" s="3"/>
      <c r="MUX237" s="3"/>
      <c r="MVA237" s="5"/>
      <c r="MVB237" s="4"/>
      <c r="MVC237" s="2"/>
      <c r="MVD237" s="6"/>
      <c r="MVE237" s="3"/>
      <c r="MVF237" s="3"/>
      <c r="MVI237" s="5"/>
      <c r="MVJ237" s="4"/>
      <c r="MVK237" s="2"/>
      <c r="MVL237" s="6"/>
      <c r="MVM237" s="3"/>
      <c r="MVN237" s="3"/>
      <c r="MVQ237" s="5"/>
      <c r="MVR237" s="4"/>
      <c r="MVS237" s="2"/>
      <c r="MVT237" s="6"/>
      <c r="MVU237" s="3"/>
      <c r="MVV237" s="3"/>
      <c r="MVY237" s="5"/>
      <c r="MVZ237" s="4"/>
      <c r="MWA237" s="2"/>
      <c r="MWB237" s="6"/>
      <c r="MWC237" s="3"/>
      <c r="MWD237" s="3"/>
      <c r="MWG237" s="5"/>
      <c r="MWH237" s="4"/>
      <c r="MWI237" s="2"/>
      <c r="MWJ237" s="6"/>
      <c r="MWK237" s="3"/>
      <c r="MWL237" s="3"/>
      <c r="MWO237" s="5"/>
      <c r="MWP237" s="4"/>
      <c r="MWQ237" s="2"/>
      <c r="MWR237" s="6"/>
      <c r="MWS237" s="3"/>
      <c r="MWT237" s="3"/>
      <c r="MWW237" s="5"/>
      <c r="MWX237" s="4"/>
      <c r="MWY237" s="2"/>
      <c r="MWZ237" s="6"/>
      <c r="MXA237" s="3"/>
      <c r="MXB237" s="3"/>
      <c r="MXE237" s="5"/>
      <c r="MXF237" s="4"/>
      <c r="MXG237" s="2"/>
      <c r="MXH237" s="6"/>
      <c r="MXI237" s="3"/>
      <c r="MXJ237" s="3"/>
      <c r="MXM237" s="5"/>
      <c r="MXN237" s="4"/>
      <c r="MXO237" s="2"/>
      <c r="MXP237" s="6"/>
      <c r="MXQ237" s="3"/>
      <c r="MXR237" s="3"/>
      <c r="MXU237" s="5"/>
      <c r="MXV237" s="4"/>
      <c r="MXW237" s="2"/>
      <c r="MXX237" s="6"/>
      <c r="MXY237" s="3"/>
      <c r="MXZ237" s="3"/>
      <c r="MYC237" s="5"/>
      <c r="MYD237" s="4"/>
      <c r="MYE237" s="2"/>
      <c r="MYF237" s="6"/>
      <c r="MYG237" s="3"/>
      <c r="MYH237" s="3"/>
      <c r="MYK237" s="5"/>
      <c r="MYL237" s="4"/>
      <c r="MYM237" s="2"/>
      <c r="MYN237" s="6"/>
      <c r="MYO237" s="3"/>
      <c r="MYP237" s="3"/>
      <c r="MYS237" s="5"/>
      <c r="MYT237" s="4"/>
      <c r="MYU237" s="2"/>
      <c r="MYV237" s="6"/>
      <c r="MYW237" s="3"/>
      <c r="MYX237" s="3"/>
      <c r="MZA237" s="5"/>
      <c r="MZB237" s="4"/>
      <c r="MZC237" s="2"/>
      <c r="MZD237" s="6"/>
      <c r="MZE237" s="3"/>
      <c r="MZF237" s="3"/>
      <c r="MZI237" s="5"/>
      <c r="MZJ237" s="4"/>
      <c r="MZK237" s="2"/>
      <c r="MZL237" s="6"/>
      <c r="MZM237" s="3"/>
      <c r="MZN237" s="3"/>
      <c r="MZQ237" s="5"/>
      <c r="MZR237" s="4"/>
      <c r="MZS237" s="2"/>
      <c r="MZT237" s="6"/>
      <c r="MZU237" s="3"/>
      <c r="MZV237" s="3"/>
      <c r="MZY237" s="5"/>
      <c r="MZZ237" s="4"/>
      <c r="NAA237" s="2"/>
      <c r="NAB237" s="6"/>
      <c r="NAC237" s="3"/>
      <c r="NAD237" s="3"/>
      <c r="NAG237" s="5"/>
      <c r="NAH237" s="4"/>
      <c r="NAI237" s="2"/>
      <c r="NAJ237" s="6"/>
      <c r="NAK237" s="3"/>
      <c r="NAL237" s="3"/>
      <c r="NAO237" s="5"/>
      <c r="NAP237" s="4"/>
      <c r="NAQ237" s="2"/>
      <c r="NAR237" s="6"/>
      <c r="NAS237" s="3"/>
      <c r="NAT237" s="3"/>
      <c r="NAW237" s="5"/>
      <c r="NAX237" s="4"/>
      <c r="NAY237" s="2"/>
      <c r="NAZ237" s="6"/>
      <c r="NBA237" s="3"/>
      <c r="NBB237" s="3"/>
      <c r="NBE237" s="5"/>
      <c r="NBF237" s="4"/>
      <c r="NBG237" s="2"/>
      <c r="NBH237" s="6"/>
      <c r="NBI237" s="3"/>
      <c r="NBJ237" s="3"/>
      <c r="NBM237" s="5"/>
      <c r="NBN237" s="4"/>
      <c r="NBO237" s="2"/>
      <c r="NBP237" s="6"/>
      <c r="NBQ237" s="3"/>
      <c r="NBR237" s="3"/>
      <c r="NBU237" s="5"/>
      <c r="NBV237" s="4"/>
      <c r="NBW237" s="2"/>
      <c r="NBX237" s="6"/>
      <c r="NBY237" s="3"/>
      <c r="NBZ237" s="3"/>
      <c r="NCC237" s="5"/>
      <c r="NCD237" s="4"/>
      <c r="NCE237" s="2"/>
      <c r="NCF237" s="6"/>
      <c r="NCG237" s="3"/>
      <c r="NCH237" s="3"/>
      <c r="NCK237" s="5"/>
      <c r="NCL237" s="4"/>
      <c r="NCM237" s="2"/>
      <c r="NCN237" s="6"/>
      <c r="NCO237" s="3"/>
      <c r="NCP237" s="3"/>
      <c r="NCS237" s="5"/>
      <c r="NCT237" s="4"/>
      <c r="NCU237" s="2"/>
      <c r="NCV237" s="6"/>
      <c r="NCW237" s="3"/>
      <c r="NCX237" s="3"/>
      <c r="NDA237" s="5"/>
      <c r="NDB237" s="4"/>
      <c r="NDC237" s="2"/>
      <c r="NDD237" s="6"/>
      <c r="NDE237" s="3"/>
      <c r="NDF237" s="3"/>
      <c r="NDI237" s="5"/>
      <c r="NDJ237" s="4"/>
      <c r="NDK237" s="2"/>
      <c r="NDL237" s="6"/>
      <c r="NDM237" s="3"/>
      <c r="NDN237" s="3"/>
      <c r="NDQ237" s="5"/>
      <c r="NDR237" s="4"/>
      <c r="NDS237" s="2"/>
      <c r="NDT237" s="6"/>
      <c r="NDU237" s="3"/>
      <c r="NDV237" s="3"/>
      <c r="NDY237" s="5"/>
      <c r="NDZ237" s="4"/>
      <c r="NEA237" s="2"/>
      <c r="NEB237" s="6"/>
      <c r="NEC237" s="3"/>
      <c r="NED237" s="3"/>
      <c r="NEG237" s="5"/>
      <c r="NEH237" s="4"/>
      <c r="NEI237" s="2"/>
      <c r="NEJ237" s="6"/>
      <c r="NEK237" s="3"/>
      <c r="NEL237" s="3"/>
      <c r="NEO237" s="5"/>
      <c r="NEP237" s="4"/>
      <c r="NEQ237" s="2"/>
      <c r="NER237" s="6"/>
      <c r="NES237" s="3"/>
      <c r="NET237" s="3"/>
      <c r="NEW237" s="5"/>
      <c r="NEX237" s="4"/>
      <c r="NEY237" s="2"/>
      <c r="NEZ237" s="6"/>
      <c r="NFA237" s="3"/>
      <c r="NFB237" s="3"/>
      <c r="NFE237" s="5"/>
      <c r="NFF237" s="4"/>
      <c r="NFG237" s="2"/>
      <c r="NFH237" s="6"/>
      <c r="NFI237" s="3"/>
      <c r="NFJ237" s="3"/>
      <c r="NFM237" s="5"/>
      <c r="NFN237" s="4"/>
      <c r="NFO237" s="2"/>
      <c r="NFP237" s="6"/>
      <c r="NFQ237" s="3"/>
      <c r="NFR237" s="3"/>
      <c r="NFU237" s="5"/>
      <c r="NFV237" s="4"/>
      <c r="NFW237" s="2"/>
      <c r="NFX237" s="6"/>
      <c r="NFY237" s="3"/>
      <c r="NFZ237" s="3"/>
      <c r="NGC237" s="5"/>
      <c r="NGD237" s="4"/>
      <c r="NGE237" s="2"/>
      <c r="NGF237" s="6"/>
      <c r="NGG237" s="3"/>
      <c r="NGH237" s="3"/>
      <c r="NGK237" s="5"/>
      <c r="NGL237" s="4"/>
      <c r="NGM237" s="2"/>
      <c r="NGN237" s="6"/>
      <c r="NGO237" s="3"/>
      <c r="NGP237" s="3"/>
      <c r="NGS237" s="5"/>
      <c r="NGT237" s="4"/>
      <c r="NGU237" s="2"/>
      <c r="NGV237" s="6"/>
      <c r="NGW237" s="3"/>
      <c r="NGX237" s="3"/>
      <c r="NHA237" s="5"/>
      <c r="NHB237" s="4"/>
      <c r="NHC237" s="2"/>
      <c r="NHD237" s="6"/>
      <c r="NHE237" s="3"/>
      <c r="NHF237" s="3"/>
      <c r="NHI237" s="5"/>
      <c r="NHJ237" s="4"/>
      <c r="NHK237" s="2"/>
      <c r="NHL237" s="6"/>
      <c r="NHM237" s="3"/>
      <c r="NHN237" s="3"/>
      <c r="NHQ237" s="5"/>
      <c r="NHR237" s="4"/>
      <c r="NHS237" s="2"/>
      <c r="NHT237" s="6"/>
      <c r="NHU237" s="3"/>
      <c r="NHV237" s="3"/>
      <c r="NHY237" s="5"/>
      <c r="NHZ237" s="4"/>
      <c r="NIA237" s="2"/>
      <c r="NIB237" s="6"/>
      <c r="NIC237" s="3"/>
      <c r="NID237" s="3"/>
      <c r="NIG237" s="5"/>
      <c r="NIH237" s="4"/>
      <c r="NII237" s="2"/>
      <c r="NIJ237" s="6"/>
      <c r="NIK237" s="3"/>
      <c r="NIL237" s="3"/>
      <c r="NIO237" s="5"/>
      <c r="NIP237" s="4"/>
      <c r="NIQ237" s="2"/>
      <c r="NIR237" s="6"/>
      <c r="NIS237" s="3"/>
      <c r="NIT237" s="3"/>
      <c r="NIW237" s="5"/>
      <c r="NIX237" s="4"/>
      <c r="NIY237" s="2"/>
      <c r="NIZ237" s="6"/>
      <c r="NJA237" s="3"/>
      <c r="NJB237" s="3"/>
      <c r="NJE237" s="5"/>
      <c r="NJF237" s="4"/>
      <c r="NJG237" s="2"/>
      <c r="NJH237" s="6"/>
      <c r="NJI237" s="3"/>
      <c r="NJJ237" s="3"/>
      <c r="NJM237" s="5"/>
      <c r="NJN237" s="4"/>
      <c r="NJO237" s="2"/>
      <c r="NJP237" s="6"/>
      <c r="NJQ237" s="3"/>
      <c r="NJR237" s="3"/>
      <c r="NJU237" s="5"/>
      <c r="NJV237" s="4"/>
      <c r="NJW237" s="2"/>
      <c r="NJX237" s="6"/>
      <c r="NJY237" s="3"/>
      <c r="NJZ237" s="3"/>
      <c r="NKC237" s="5"/>
      <c r="NKD237" s="4"/>
      <c r="NKE237" s="2"/>
      <c r="NKF237" s="6"/>
      <c r="NKG237" s="3"/>
      <c r="NKH237" s="3"/>
      <c r="NKK237" s="5"/>
      <c r="NKL237" s="4"/>
      <c r="NKM237" s="2"/>
      <c r="NKN237" s="6"/>
      <c r="NKO237" s="3"/>
      <c r="NKP237" s="3"/>
      <c r="NKS237" s="5"/>
      <c r="NKT237" s="4"/>
      <c r="NKU237" s="2"/>
      <c r="NKV237" s="6"/>
      <c r="NKW237" s="3"/>
      <c r="NKX237" s="3"/>
      <c r="NLA237" s="5"/>
      <c r="NLB237" s="4"/>
      <c r="NLC237" s="2"/>
      <c r="NLD237" s="6"/>
      <c r="NLE237" s="3"/>
      <c r="NLF237" s="3"/>
      <c r="NLI237" s="5"/>
      <c r="NLJ237" s="4"/>
      <c r="NLK237" s="2"/>
      <c r="NLL237" s="6"/>
      <c r="NLM237" s="3"/>
      <c r="NLN237" s="3"/>
      <c r="NLQ237" s="5"/>
      <c r="NLR237" s="4"/>
      <c r="NLS237" s="2"/>
      <c r="NLT237" s="6"/>
      <c r="NLU237" s="3"/>
      <c r="NLV237" s="3"/>
      <c r="NLY237" s="5"/>
      <c r="NLZ237" s="4"/>
      <c r="NMA237" s="2"/>
      <c r="NMB237" s="6"/>
      <c r="NMC237" s="3"/>
      <c r="NMD237" s="3"/>
      <c r="NMG237" s="5"/>
      <c r="NMH237" s="4"/>
      <c r="NMI237" s="2"/>
      <c r="NMJ237" s="6"/>
      <c r="NMK237" s="3"/>
      <c r="NML237" s="3"/>
      <c r="NMO237" s="5"/>
      <c r="NMP237" s="4"/>
      <c r="NMQ237" s="2"/>
      <c r="NMR237" s="6"/>
      <c r="NMS237" s="3"/>
      <c r="NMT237" s="3"/>
      <c r="NMW237" s="5"/>
      <c r="NMX237" s="4"/>
      <c r="NMY237" s="2"/>
      <c r="NMZ237" s="6"/>
      <c r="NNA237" s="3"/>
      <c r="NNB237" s="3"/>
      <c r="NNE237" s="5"/>
      <c r="NNF237" s="4"/>
      <c r="NNG237" s="2"/>
      <c r="NNH237" s="6"/>
      <c r="NNI237" s="3"/>
      <c r="NNJ237" s="3"/>
      <c r="NNM237" s="5"/>
      <c r="NNN237" s="4"/>
      <c r="NNO237" s="2"/>
      <c r="NNP237" s="6"/>
      <c r="NNQ237" s="3"/>
      <c r="NNR237" s="3"/>
      <c r="NNU237" s="5"/>
      <c r="NNV237" s="4"/>
      <c r="NNW237" s="2"/>
      <c r="NNX237" s="6"/>
      <c r="NNY237" s="3"/>
      <c r="NNZ237" s="3"/>
      <c r="NOC237" s="5"/>
      <c r="NOD237" s="4"/>
      <c r="NOE237" s="2"/>
      <c r="NOF237" s="6"/>
      <c r="NOG237" s="3"/>
      <c r="NOH237" s="3"/>
      <c r="NOK237" s="5"/>
      <c r="NOL237" s="4"/>
      <c r="NOM237" s="2"/>
      <c r="NON237" s="6"/>
      <c r="NOO237" s="3"/>
      <c r="NOP237" s="3"/>
      <c r="NOS237" s="5"/>
      <c r="NOT237" s="4"/>
      <c r="NOU237" s="2"/>
      <c r="NOV237" s="6"/>
      <c r="NOW237" s="3"/>
      <c r="NOX237" s="3"/>
      <c r="NPA237" s="5"/>
      <c r="NPB237" s="4"/>
      <c r="NPC237" s="2"/>
      <c r="NPD237" s="6"/>
      <c r="NPE237" s="3"/>
      <c r="NPF237" s="3"/>
      <c r="NPI237" s="5"/>
      <c r="NPJ237" s="4"/>
      <c r="NPK237" s="2"/>
      <c r="NPL237" s="6"/>
      <c r="NPM237" s="3"/>
      <c r="NPN237" s="3"/>
      <c r="NPQ237" s="5"/>
      <c r="NPR237" s="4"/>
      <c r="NPS237" s="2"/>
      <c r="NPT237" s="6"/>
      <c r="NPU237" s="3"/>
      <c r="NPV237" s="3"/>
      <c r="NPY237" s="5"/>
      <c r="NPZ237" s="4"/>
      <c r="NQA237" s="2"/>
      <c r="NQB237" s="6"/>
      <c r="NQC237" s="3"/>
      <c r="NQD237" s="3"/>
      <c r="NQG237" s="5"/>
      <c r="NQH237" s="4"/>
      <c r="NQI237" s="2"/>
      <c r="NQJ237" s="6"/>
      <c r="NQK237" s="3"/>
      <c r="NQL237" s="3"/>
      <c r="NQO237" s="5"/>
      <c r="NQP237" s="4"/>
      <c r="NQQ237" s="2"/>
      <c r="NQR237" s="6"/>
      <c r="NQS237" s="3"/>
      <c r="NQT237" s="3"/>
      <c r="NQW237" s="5"/>
      <c r="NQX237" s="4"/>
      <c r="NQY237" s="2"/>
      <c r="NQZ237" s="6"/>
      <c r="NRA237" s="3"/>
      <c r="NRB237" s="3"/>
      <c r="NRE237" s="5"/>
      <c r="NRF237" s="4"/>
      <c r="NRG237" s="2"/>
      <c r="NRH237" s="6"/>
      <c r="NRI237" s="3"/>
      <c r="NRJ237" s="3"/>
      <c r="NRM237" s="5"/>
      <c r="NRN237" s="4"/>
      <c r="NRO237" s="2"/>
      <c r="NRP237" s="6"/>
      <c r="NRQ237" s="3"/>
      <c r="NRR237" s="3"/>
      <c r="NRU237" s="5"/>
      <c r="NRV237" s="4"/>
      <c r="NRW237" s="2"/>
      <c r="NRX237" s="6"/>
      <c r="NRY237" s="3"/>
      <c r="NRZ237" s="3"/>
      <c r="NSC237" s="5"/>
      <c r="NSD237" s="4"/>
      <c r="NSE237" s="2"/>
      <c r="NSF237" s="6"/>
      <c r="NSG237" s="3"/>
      <c r="NSH237" s="3"/>
      <c r="NSK237" s="5"/>
      <c r="NSL237" s="4"/>
      <c r="NSM237" s="2"/>
      <c r="NSN237" s="6"/>
      <c r="NSO237" s="3"/>
      <c r="NSP237" s="3"/>
      <c r="NSS237" s="5"/>
      <c r="NST237" s="4"/>
      <c r="NSU237" s="2"/>
      <c r="NSV237" s="6"/>
      <c r="NSW237" s="3"/>
      <c r="NSX237" s="3"/>
      <c r="NTA237" s="5"/>
      <c r="NTB237" s="4"/>
      <c r="NTC237" s="2"/>
      <c r="NTD237" s="6"/>
      <c r="NTE237" s="3"/>
      <c r="NTF237" s="3"/>
      <c r="NTI237" s="5"/>
      <c r="NTJ237" s="4"/>
      <c r="NTK237" s="2"/>
      <c r="NTL237" s="6"/>
      <c r="NTM237" s="3"/>
      <c r="NTN237" s="3"/>
      <c r="NTQ237" s="5"/>
      <c r="NTR237" s="4"/>
      <c r="NTS237" s="2"/>
      <c r="NTT237" s="6"/>
      <c r="NTU237" s="3"/>
      <c r="NTV237" s="3"/>
      <c r="NTY237" s="5"/>
      <c r="NTZ237" s="4"/>
      <c r="NUA237" s="2"/>
      <c r="NUB237" s="6"/>
      <c r="NUC237" s="3"/>
      <c r="NUD237" s="3"/>
      <c r="NUG237" s="5"/>
      <c r="NUH237" s="4"/>
      <c r="NUI237" s="2"/>
      <c r="NUJ237" s="6"/>
      <c r="NUK237" s="3"/>
      <c r="NUL237" s="3"/>
      <c r="NUO237" s="5"/>
      <c r="NUP237" s="4"/>
      <c r="NUQ237" s="2"/>
      <c r="NUR237" s="6"/>
      <c r="NUS237" s="3"/>
      <c r="NUT237" s="3"/>
      <c r="NUW237" s="5"/>
      <c r="NUX237" s="4"/>
      <c r="NUY237" s="2"/>
      <c r="NUZ237" s="6"/>
      <c r="NVA237" s="3"/>
      <c r="NVB237" s="3"/>
      <c r="NVE237" s="5"/>
      <c r="NVF237" s="4"/>
      <c r="NVG237" s="2"/>
      <c r="NVH237" s="6"/>
      <c r="NVI237" s="3"/>
      <c r="NVJ237" s="3"/>
      <c r="NVM237" s="5"/>
      <c r="NVN237" s="4"/>
      <c r="NVO237" s="2"/>
      <c r="NVP237" s="6"/>
      <c r="NVQ237" s="3"/>
      <c r="NVR237" s="3"/>
      <c r="NVU237" s="5"/>
      <c r="NVV237" s="4"/>
      <c r="NVW237" s="2"/>
      <c r="NVX237" s="6"/>
      <c r="NVY237" s="3"/>
      <c r="NVZ237" s="3"/>
      <c r="NWC237" s="5"/>
      <c r="NWD237" s="4"/>
      <c r="NWE237" s="2"/>
      <c r="NWF237" s="6"/>
      <c r="NWG237" s="3"/>
      <c r="NWH237" s="3"/>
      <c r="NWK237" s="5"/>
      <c r="NWL237" s="4"/>
      <c r="NWM237" s="2"/>
      <c r="NWN237" s="6"/>
      <c r="NWO237" s="3"/>
      <c r="NWP237" s="3"/>
      <c r="NWS237" s="5"/>
      <c r="NWT237" s="4"/>
      <c r="NWU237" s="2"/>
      <c r="NWV237" s="6"/>
      <c r="NWW237" s="3"/>
      <c r="NWX237" s="3"/>
      <c r="NXA237" s="5"/>
      <c r="NXB237" s="4"/>
      <c r="NXC237" s="2"/>
      <c r="NXD237" s="6"/>
      <c r="NXE237" s="3"/>
      <c r="NXF237" s="3"/>
      <c r="NXI237" s="5"/>
      <c r="NXJ237" s="4"/>
      <c r="NXK237" s="2"/>
      <c r="NXL237" s="6"/>
      <c r="NXM237" s="3"/>
      <c r="NXN237" s="3"/>
      <c r="NXQ237" s="5"/>
      <c r="NXR237" s="4"/>
      <c r="NXS237" s="2"/>
      <c r="NXT237" s="6"/>
      <c r="NXU237" s="3"/>
      <c r="NXV237" s="3"/>
      <c r="NXY237" s="5"/>
      <c r="NXZ237" s="4"/>
      <c r="NYA237" s="2"/>
      <c r="NYB237" s="6"/>
      <c r="NYC237" s="3"/>
      <c r="NYD237" s="3"/>
      <c r="NYG237" s="5"/>
      <c r="NYH237" s="4"/>
      <c r="NYI237" s="2"/>
      <c r="NYJ237" s="6"/>
      <c r="NYK237" s="3"/>
      <c r="NYL237" s="3"/>
      <c r="NYO237" s="5"/>
      <c r="NYP237" s="4"/>
      <c r="NYQ237" s="2"/>
      <c r="NYR237" s="6"/>
      <c r="NYS237" s="3"/>
      <c r="NYT237" s="3"/>
      <c r="NYW237" s="5"/>
      <c r="NYX237" s="4"/>
      <c r="NYY237" s="2"/>
      <c r="NYZ237" s="6"/>
      <c r="NZA237" s="3"/>
      <c r="NZB237" s="3"/>
      <c r="NZE237" s="5"/>
      <c r="NZF237" s="4"/>
      <c r="NZG237" s="2"/>
      <c r="NZH237" s="6"/>
      <c r="NZI237" s="3"/>
      <c r="NZJ237" s="3"/>
      <c r="NZM237" s="5"/>
      <c r="NZN237" s="4"/>
      <c r="NZO237" s="2"/>
      <c r="NZP237" s="6"/>
      <c r="NZQ237" s="3"/>
      <c r="NZR237" s="3"/>
      <c r="NZU237" s="5"/>
      <c r="NZV237" s="4"/>
      <c r="NZW237" s="2"/>
      <c r="NZX237" s="6"/>
      <c r="NZY237" s="3"/>
      <c r="NZZ237" s="3"/>
      <c r="OAC237" s="5"/>
      <c r="OAD237" s="4"/>
      <c r="OAE237" s="2"/>
      <c r="OAF237" s="6"/>
      <c r="OAG237" s="3"/>
      <c r="OAH237" s="3"/>
      <c r="OAK237" s="5"/>
      <c r="OAL237" s="4"/>
      <c r="OAM237" s="2"/>
      <c r="OAN237" s="6"/>
      <c r="OAO237" s="3"/>
      <c r="OAP237" s="3"/>
      <c r="OAS237" s="5"/>
      <c r="OAT237" s="4"/>
      <c r="OAU237" s="2"/>
      <c r="OAV237" s="6"/>
      <c r="OAW237" s="3"/>
      <c r="OAX237" s="3"/>
      <c r="OBA237" s="5"/>
      <c r="OBB237" s="4"/>
      <c r="OBC237" s="2"/>
      <c r="OBD237" s="6"/>
      <c r="OBE237" s="3"/>
      <c r="OBF237" s="3"/>
      <c r="OBI237" s="5"/>
      <c r="OBJ237" s="4"/>
      <c r="OBK237" s="2"/>
      <c r="OBL237" s="6"/>
      <c r="OBM237" s="3"/>
      <c r="OBN237" s="3"/>
      <c r="OBQ237" s="5"/>
      <c r="OBR237" s="4"/>
      <c r="OBS237" s="2"/>
      <c r="OBT237" s="6"/>
      <c r="OBU237" s="3"/>
      <c r="OBV237" s="3"/>
      <c r="OBY237" s="5"/>
      <c r="OBZ237" s="4"/>
      <c r="OCA237" s="2"/>
      <c r="OCB237" s="6"/>
      <c r="OCC237" s="3"/>
      <c r="OCD237" s="3"/>
      <c r="OCG237" s="5"/>
      <c r="OCH237" s="4"/>
      <c r="OCI237" s="2"/>
      <c r="OCJ237" s="6"/>
      <c r="OCK237" s="3"/>
      <c r="OCL237" s="3"/>
      <c r="OCO237" s="5"/>
      <c r="OCP237" s="4"/>
      <c r="OCQ237" s="2"/>
      <c r="OCR237" s="6"/>
      <c r="OCS237" s="3"/>
      <c r="OCT237" s="3"/>
      <c r="OCW237" s="5"/>
      <c r="OCX237" s="4"/>
      <c r="OCY237" s="2"/>
      <c r="OCZ237" s="6"/>
      <c r="ODA237" s="3"/>
      <c r="ODB237" s="3"/>
      <c r="ODE237" s="5"/>
      <c r="ODF237" s="4"/>
      <c r="ODG237" s="2"/>
      <c r="ODH237" s="6"/>
      <c r="ODI237" s="3"/>
      <c r="ODJ237" s="3"/>
      <c r="ODM237" s="5"/>
      <c r="ODN237" s="4"/>
      <c r="ODO237" s="2"/>
      <c r="ODP237" s="6"/>
      <c r="ODQ237" s="3"/>
      <c r="ODR237" s="3"/>
      <c r="ODU237" s="5"/>
      <c r="ODV237" s="4"/>
      <c r="ODW237" s="2"/>
      <c r="ODX237" s="6"/>
      <c r="ODY237" s="3"/>
      <c r="ODZ237" s="3"/>
      <c r="OEC237" s="5"/>
      <c r="OED237" s="4"/>
      <c r="OEE237" s="2"/>
      <c r="OEF237" s="6"/>
      <c r="OEG237" s="3"/>
      <c r="OEH237" s="3"/>
      <c r="OEK237" s="5"/>
      <c r="OEL237" s="4"/>
      <c r="OEM237" s="2"/>
      <c r="OEN237" s="6"/>
      <c r="OEO237" s="3"/>
      <c r="OEP237" s="3"/>
      <c r="OES237" s="5"/>
      <c r="OET237" s="4"/>
      <c r="OEU237" s="2"/>
      <c r="OEV237" s="6"/>
      <c r="OEW237" s="3"/>
      <c r="OEX237" s="3"/>
      <c r="OFA237" s="5"/>
      <c r="OFB237" s="4"/>
      <c r="OFC237" s="2"/>
      <c r="OFD237" s="6"/>
      <c r="OFE237" s="3"/>
      <c r="OFF237" s="3"/>
      <c r="OFI237" s="5"/>
      <c r="OFJ237" s="4"/>
      <c r="OFK237" s="2"/>
      <c r="OFL237" s="6"/>
      <c r="OFM237" s="3"/>
      <c r="OFN237" s="3"/>
      <c r="OFQ237" s="5"/>
      <c r="OFR237" s="4"/>
      <c r="OFS237" s="2"/>
      <c r="OFT237" s="6"/>
      <c r="OFU237" s="3"/>
      <c r="OFV237" s="3"/>
      <c r="OFY237" s="5"/>
      <c r="OFZ237" s="4"/>
      <c r="OGA237" s="2"/>
      <c r="OGB237" s="6"/>
      <c r="OGC237" s="3"/>
      <c r="OGD237" s="3"/>
      <c r="OGG237" s="5"/>
      <c r="OGH237" s="4"/>
      <c r="OGI237" s="2"/>
      <c r="OGJ237" s="6"/>
      <c r="OGK237" s="3"/>
      <c r="OGL237" s="3"/>
      <c r="OGO237" s="5"/>
      <c r="OGP237" s="4"/>
      <c r="OGQ237" s="2"/>
      <c r="OGR237" s="6"/>
      <c r="OGS237" s="3"/>
      <c r="OGT237" s="3"/>
      <c r="OGW237" s="5"/>
      <c r="OGX237" s="4"/>
      <c r="OGY237" s="2"/>
      <c r="OGZ237" s="6"/>
      <c r="OHA237" s="3"/>
      <c r="OHB237" s="3"/>
      <c r="OHE237" s="5"/>
      <c r="OHF237" s="4"/>
      <c r="OHG237" s="2"/>
      <c r="OHH237" s="6"/>
      <c r="OHI237" s="3"/>
      <c r="OHJ237" s="3"/>
      <c r="OHM237" s="5"/>
      <c r="OHN237" s="4"/>
      <c r="OHO237" s="2"/>
      <c r="OHP237" s="6"/>
      <c r="OHQ237" s="3"/>
      <c r="OHR237" s="3"/>
      <c r="OHU237" s="5"/>
      <c r="OHV237" s="4"/>
      <c r="OHW237" s="2"/>
      <c r="OHX237" s="6"/>
      <c r="OHY237" s="3"/>
      <c r="OHZ237" s="3"/>
      <c r="OIC237" s="5"/>
      <c r="OID237" s="4"/>
      <c r="OIE237" s="2"/>
      <c r="OIF237" s="6"/>
      <c r="OIG237" s="3"/>
      <c r="OIH237" s="3"/>
      <c r="OIK237" s="5"/>
      <c r="OIL237" s="4"/>
      <c r="OIM237" s="2"/>
      <c r="OIN237" s="6"/>
      <c r="OIO237" s="3"/>
      <c r="OIP237" s="3"/>
      <c r="OIS237" s="5"/>
      <c r="OIT237" s="4"/>
      <c r="OIU237" s="2"/>
      <c r="OIV237" s="6"/>
      <c r="OIW237" s="3"/>
      <c r="OIX237" s="3"/>
      <c r="OJA237" s="5"/>
      <c r="OJB237" s="4"/>
      <c r="OJC237" s="2"/>
      <c r="OJD237" s="6"/>
      <c r="OJE237" s="3"/>
      <c r="OJF237" s="3"/>
      <c r="OJI237" s="5"/>
      <c r="OJJ237" s="4"/>
      <c r="OJK237" s="2"/>
      <c r="OJL237" s="6"/>
      <c r="OJM237" s="3"/>
      <c r="OJN237" s="3"/>
      <c r="OJQ237" s="5"/>
      <c r="OJR237" s="4"/>
      <c r="OJS237" s="2"/>
      <c r="OJT237" s="6"/>
      <c r="OJU237" s="3"/>
      <c r="OJV237" s="3"/>
      <c r="OJY237" s="5"/>
      <c r="OJZ237" s="4"/>
      <c r="OKA237" s="2"/>
      <c r="OKB237" s="6"/>
      <c r="OKC237" s="3"/>
      <c r="OKD237" s="3"/>
      <c r="OKG237" s="5"/>
      <c r="OKH237" s="4"/>
      <c r="OKI237" s="2"/>
      <c r="OKJ237" s="6"/>
      <c r="OKK237" s="3"/>
      <c r="OKL237" s="3"/>
      <c r="OKO237" s="5"/>
      <c r="OKP237" s="4"/>
      <c r="OKQ237" s="2"/>
      <c r="OKR237" s="6"/>
      <c r="OKS237" s="3"/>
      <c r="OKT237" s="3"/>
      <c r="OKW237" s="5"/>
      <c r="OKX237" s="4"/>
      <c r="OKY237" s="2"/>
      <c r="OKZ237" s="6"/>
      <c r="OLA237" s="3"/>
      <c r="OLB237" s="3"/>
      <c r="OLE237" s="5"/>
      <c r="OLF237" s="4"/>
      <c r="OLG237" s="2"/>
      <c r="OLH237" s="6"/>
      <c r="OLI237" s="3"/>
      <c r="OLJ237" s="3"/>
      <c r="OLM237" s="5"/>
      <c r="OLN237" s="4"/>
      <c r="OLO237" s="2"/>
      <c r="OLP237" s="6"/>
      <c r="OLQ237" s="3"/>
      <c r="OLR237" s="3"/>
      <c r="OLU237" s="5"/>
      <c r="OLV237" s="4"/>
      <c r="OLW237" s="2"/>
      <c r="OLX237" s="6"/>
      <c r="OLY237" s="3"/>
      <c r="OLZ237" s="3"/>
      <c r="OMC237" s="5"/>
      <c r="OMD237" s="4"/>
      <c r="OME237" s="2"/>
      <c r="OMF237" s="6"/>
      <c r="OMG237" s="3"/>
      <c r="OMH237" s="3"/>
      <c r="OMK237" s="5"/>
      <c r="OML237" s="4"/>
      <c r="OMM237" s="2"/>
      <c r="OMN237" s="6"/>
      <c r="OMO237" s="3"/>
      <c r="OMP237" s="3"/>
      <c r="OMS237" s="5"/>
      <c r="OMT237" s="4"/>
      <c r="OMU237" s="2"/>
      <c r="OMV237" s="6"/>
      <c r="OMW237" s="3"/>
      <c r="OMX237" s="3"/>
      <c r="ONA237" s="5"/>
      <c r="ONB237" s="4"/>
      <c r="ONC237" s="2"/>
      <c r="OND237" s="6"/>
      <c r="ONE237" s="3"/>
      <c r="ONF237" s="3"/>
      <c r="ONI237" s="5"/>
      <c r="ONJ237" s="4"/>
      <c r="ONK237" s="2"/>
      <c r="ONL237" s="6"/>
      <c r="ONM237" s="3"/>
      <c r="ONN237" s="3"/>
      <c r="ONQ237" s="5"/>
      <c r="ONR237" s="4"/>
      <c r="ONS237" s="2"/>
      <c r="ONT237" s="6"/>
      <c r="ONU237" s="3"/>
      <c r="ONV237" s="3"/>
      <c r="ONY237" s="5"/>
      <c r="ONZ237" s="4"/>
      <c r="OOA237" s="2"/>
      <c r="OOB237" s="6"/>
      <c r="OOC237" s="3"/>
      <c r="OOD237" s="3"/>
      <c r="OOG237" s="5"/>
      <c r="OOH237" s="4"/>
      <c r="OOI237" s="2"/>
      <c r="OOJ237" s="6"/>
      <c r="OOK237" s="3"/>
      <c r="OOL237" s="3"/>
      <c r="OOO237" s="5"/>
      <c r="OOP237" s="4"/>
      <c r="OOQ237" s="2"/>
      <c r="OOR237" s="6"/>
      <c r="OOS237" s="3"/>
      <c r="OOT237" s="3"/>
      <c r="OOW237" s="5"/>
      <c r="OOX237" s="4"/>
      <c r="OOY237" s="2"/>
      <c r="OOZ237" s="6"/>
      <c r="OPA237" s="3"/>
      <c r="OPB237" s="3"/>
      <c r="OPE237" s="5"/>
      <c r="OPF237" s="4"/>
      <c r="OPG237" s="2"/>
      <c r="OPH237" s="6"/>
      <c r="OPI237" s="3"/>
      <c r="OPJ237" s="3"/>
      <c r="OPM237" s="5"/>
      <c r="OPN237" s="4"/>
      <c r="OPO237" s="2"/>
      <c r="OPP237" s="6"/>
      <c r="OPQ237" s="3"/>
      <c r="OPR237" s="3"/>
      <c r="OPU237" s="5"/>
      <c r="OPV237" s="4"/>
      <c r="OPW237" s="2"/>
      <c r="OPX237" s="6"/>
      <c r="OPY237" s="3"/>
      <c r="OPZ237" s="3"/>
      <c r="OQC237" s="5"/>
      <c r="OQD237" s="4"/>
      <c r="OQE237" s="2"/>
      <c r="OQF237" s="6"/>
      <c r="OQG237" s="3"/>
      <c r="OQH237" s="3"/>
      <c r="OQK237" s="5"/>
      <c r="OQL237" s="4"/>
      <c r="OQM237" s="2"/>
      <c r="OQN237" s="6"/>
      <c r="OQO237" s="3"/>
      <c r="OQP237" s="3"/>
      <c r="OQS237" s="5"/>
      <c r="OQT237" s="4"/>
      <c r="OQU237" s="2"/>
      <c r="OQV237" s="6"/>
      <c r="OQW237" s="3"/>
      <c r="OQX237" s="3"/>
      <c r="ORA237" s="5"/>
      <c r="ORB237" s="4"/>
      <c r="ORC237" s="2"/>
      <c r="ORD237" s="6"/>
      <c r="ORE237" s="3"/>
      <c r="ORF237" s="3"/>
      <c r="ORI237" s="5"/>
      <c r="ORJ237" s="4"/>
      <c r="ORK237" s="2"/>
      <c r="ORL237" s="6"/>
      <c r="ORM237" s="3"/>
      <c r="ORN237" s="3"/>
      <c r="ORQ237" s="5"/>
      <c r="ORR237" s="4"/>
      <c r="ORS237" s="2"/>
      <c r="ORT237" s="6"/>
      <c r="ORU237" s="3"/>
      <c r="ORV237" s="3"/>
      <c r="ORY237" s="5"/>
      <c r="ORZ237" s="4"/>
      <c r="OSA237" s="2"/>
      <c r="OSB237" s="6"/>
      <c r="OSC237" s="3"/>
      <c r="OSD237" s="3"/>
      <c r="OSG237" s="5"/>
      <c r="OSH237" s="4"/>
      <c r="OSI237" s="2"/>
      <c r="OSJ237" s="6"/>
      <c r="OSK237" s="3"/>
      <c r="OSL237" s="3"/>
      <c r="OSO237" s="5"/>
      <c r="OSP237" s="4"/>
      <c r="OSQ237" s="2"/>
      <c r="OSR237" s="6"/>
      <c r="OSS237" s="3"/>
      <c r="OST237" s="3"/>
      <c r="OSW237" s="5"/>
      <c r="OSX237" s="4"/>
      <c r="OSY237" s="2"/>
      <c r="OSZ237" s="6"/>
      <c r="OTA237" s="3"/>
      <c r="OTB237" s="3"/>
      <c r="OTE237" s="5"/>
      <c r="OTF237" s="4"/>
      <c r="OTG237" s="2"/>
      <c r="OTH237" s="6"/>
      <c r="OTI237" s="3"/>
      <c r="OTJ237" s="3"/>
      <c r="OTM237" s="5"/>
      <c r="OTN237" s="4"/>
      <c r="OTO237" s="2"/>
      <c r="OTP237" s="6"/>
      <c r="OTQ237" s="3"/>
      <c r="OTR237" s="3"/>
      <c r="OTU237" s="5"/>
      <c r="OTV237" s="4"/>
      <c r="OTW237" s="2"/>
      <c r="OTX237" s="6"/>
      <c r="OTY237" s="3"/>
      <c r="OTZ237" s="3"/>
      <c r="OUC237" s="5"/>
      <c r="OUD237" s="4"/>
      <c r="OUE237" s="2"/>
      <c r="OUF237" s="6"/>
      <c r="OUG237" s="3"/>
      <c r="OUH237" s="3"/>
      <c r="OUK237" s="5"/>
      <c r="OUL237" s="4"/>
      <c r="OUM237" s="2"/>
      <c r="OUN237" s="6"/>
      <c r="OUO237" s="3"/>
      <c r="OUP237" s="3"/>
      <c r="OUS237" s="5"/>
      <c r="OUT237" s="4"/>
      <c r="OUU237" s="2"/>
      <c r="OUV237" s="6"/>
      <c r="OUW237" s="3"/>
      <c r="OUX237" s="3"/>
      <c r="OVA237" s="5"/>
      <c r="OVB237" s="4"/>
      <c r="OVC237" s="2"/>
      <c r="OVD237" s="6"/>
      <c r="OVE237" s="3"/>
      <c r="OVF237" s="3"/>
      <c r="OVI237" s="5"/>
      <c r="OVJ237" s="4"/>
      <c r="OVK237" s="2"/>
      <c r="OVL237" s="6"/>
      <c r="OVM237" s="3"/>
      <c r="OVN237" s="3"/>
      <c r="OVQ237" s="5"/>
      <c r="OVR237" s="4"/>
      <c r="OVS237" s="2"/>
      <c r="OVT237" s="6"/>
      <c r="OVU237" s="3"/>
      <c r="OVV237" s="3"/>
      <c r="OVY237" s="5"/>
      <c r="OVZ237" s="4"/>
      <c r="OWA237" s="2"/>
      <c r="OWB237" s="6"/>
      <c r="OWC237" s="3"/>
      <c r="OWD237" s="3"/>
      <c r="OWG237" s="5"/>
      <c r="OWH237" s="4"/>
      <c r="OWI237" s="2"/>
      <c r="OWJ237" s="6"/>
      <c r="OWK237" s="3"/>
      <c r="OWL237" s="3"/>
      <c r="OWO237" s="5"/>
      <c r="OWP237" s="4"/>
      <c r="OWQ237" s="2"/>
      <c r="OWR237" s="6"/>
      <c r="OWS237" s="3"/>
      <c r="OWT237" s="3"/>
      <c r="OWW237" s="5"/>
      <c r="OWX237" s="4"/>
      <c r="OWY237" s="2"/>
      <c r="OWZ237" s="6"/>
      <c r="OXA237" s="3"/>
      <c r="OXB237" s="3"/>
      <c r="OXE237" s="5"/>
      <c r="OXF237" s="4"/>
      <c r="OXG237" s="2"/>
      <c r="OXH237" s="6"/>
      <c r="OXI237" s="3"/>
      <c r="OXJ237" s="3"/>
      <c r="OXM237" s="5"/>
      <c r="OXN237" s="4"/>
      <c r="OXO237" s="2"/>
      <c r="OXP237" s="6"/>
      <c r="OXQ237" s="3"/>
      <c r="OXR237" s="3"/>
      <c r="OXU237" s="5"/>
      <c r="OXV237" s="4"/>
      <c r="OXW237" s="2"/>
      <c r="OXX237" s="6"/>
      <c r="OXY237" s="3"/>
      <c r="OXZ237" s="3"/>
      <c r="OYC237" s="5"/>
      <c r="OYD237" s="4"/>
      <c r="OYE237" s="2"/>
      <c r="OYF237" s="6"/>
      <c r="OYG237" s="3"/>
      <c r="OYH237" s="3"/>
      <c r="OYK237" s="5"/>
      <c r="OYL237" s="4"/>
      <c r="OYM237" s="2"/>
      <c r="OYN237" s="6"/>
      <c r="OYO237" s="3"/>
      <c r="OYP237" s="3"/>
      <c r="OYS237" s="5"/>
      <c r="OYT237" s="4"/>
      <c r="OYU237" s="2"/>
      <c r="OYV237" s="6"/>
      <c r="OYW237" s="3"/>
      <c r="OYX237" s="3"/>
      <c r="OZA237" s="5"/>
      <c r="OZB237" s="4"/>
      <c r="OZC237" s="2"/>
      <c r="OZD237" s="6"/>
      <c r="OZE237" s="3"/>
      <c r="OZF237" s="3"/>
      <c r="OZI237" s="5"/>
      <c r="OZJ237" s="4"/>
      <c r="OZK237" s="2"/>
      <c r="OZL237" s="6"/>
      <c r="OZM237" s="3"/>
      <c r="OZN237" s="3"/>
      <c r="OZQ237" s="5"/>
      <c r="OZR237" s="4"/>
      <c r="OZS237" s="2"/>
      <c r="OZT237" s="6"/>
      <c r="OZU237" s="3"/>
      <c r="OZV237" s="3"/>
      <c r="OZY237" s="5"/>
      <c r="OZZ237" s="4"/>
      <c r="PAA237" s="2"/>
      <c r="PAB237" s="6"/>
      <c r="PAC237" s="3"/>
      <c r="PAD237" s="3"/>
      <c r="PAG237" s="5"/>
      <c r="PAH237" s="4"/>
      <c r="PAI237" s="2"/>
      <c r="PAJ237" s="6"/>
      <c r="PAK237" s="3"/>
      <c r="PAL237" s="3"/>
      <c r="PAO237" s="5"/>
      <c r="PAP237" s="4"/>
      <c r="PAQ237" s="2"/>
      <c r="PAR237" s="6"/>
      <c r="PAS237" s="3"/>
      <c r="PAT237" s="3"/>
      <c r="PAW237" s="5"/>
      <c r="PAX237" s="4"/>
      <c r="PAY237" s="2"/>
      <c r="PAZ237" s="6"/>
      <c r="PBA237" s="3"/>
      <c r="PBB237" s="3"/>
      <c r="PBE237" s="5"/>
      <c r="PBF237" s="4"/>
      <c r="PBG237" s="2"/>
      <c r="PBH237" s="6"/>
      <c r="PBI237" s="3"/>
      <c r="PBJ237" s="3"/>
      <c r="PBM237" s="5"/>
      <c r="PBN237" s="4"/>
      <c r="PBO237" s="2"/>
      <c r="PBP237" s="6"/>
      <c r="PBQ237" s="3"/>
      <c r="PBR237" s="3"/>
      <c r="PBU237" s="5"/>
      <c r="PBV237" s="4"/>
      <c r="PBW237" s="2"/>
      <c r="PBX237" s="6"/>
      <c r="PBY237" s="3"/>
      <c r="PBZ237" s="3"/>
      <c r="PCC237" s="5"/>
      <c r="PCD237" s="4"/>
      <c r="PCE237" s="2"/>
      <c r="PCF237" s="6"/>
      <c r="PCG237" s="3"/>
      <c r="PCH237" s="3"/>
      <c r="PCK237" s="5"/>
      <c r="PCL237" s="4"/>
      <c r="PCM237" s="2"/>
      <c r="PCN237" s="6"/>
      <c r="PCO237" s="3"/>
      <c r="PCP237" s="3"/>
      <c r="PCS237" s="5"/>
      <c r="PCT237" s="4"/>
      <c r="PCU237" s="2"/>
      <c r="PCV237" s="6"/>
      <c r="PCW237" s="3"/>
      <c r="PCX237" s="3"/>
      <c r="PDA237" s="5"/>
      <c r="PDB237" s="4"/>
      <c r="PDC237" s="2"/>
      <c r="PDD237" s="6"/>
      <c r="PDE237" s="3"/>
      <c r="PDF237" s="3"/>
      <c r="PDI237" s="5"/>
      <c r="PDJ237" s="4"/>
      <c r="PDK237" s="2"/>
      <c r="PDL237" s="6"/>
      <c r="PDM237" s="3"/>
      <c r="PDN237" s="3"/>
      <c r="PDQ237" s="5"/>
      <c r="PDR237" s="4"/>
      <c r="PDS237" s="2"/>
      <c r="PDT237" s="6"/>
      <c r="PDU237" s="3"/>
      <c r="PDV237" s="3"/>
      <c r="PDY237" s="5"/>
      <c r="PDZ237" s="4"/>
      <c r="PEA237" s="2"/>
      <c r="PEB237" s="6"/>
      <c r="PEC237" s="3"/>
      <c r="PED237" s="3"/>
      <c r="PEG237" s="5"/>
      <c r="PEH237" s="4"/>
      <c r="PEI237" s="2"/>
      <c r="PEJ237" s="6"/>
      <c r="PEK237" s="3"/>
      <c r="PEL237" s="3"/>
      <c r="PEO237" s="5"/>
      <c r="PEP237" s="4"/>
      <c r="PEQ237" s="2"/>
      <c r="PER237" s="6"/>
      <c r="PES237" s="3"/>
      <c r="PET237" s="3"/>
      <c r="PEW237" s="5"/>
      <c r="PEX237" s="4"/>
      <c r="PEY237" s="2"/>
      <c r="PEZ237" s="6"/>
      <c r="PFA237" s="3"/>
      <c r="PFB237" s="3"/>
      <c r="PFE237" s="5"/>
      <c r="PFF237" s="4"/>
      <c r="PFG237" s="2"/>
      <c r="PFH237" s="6"/>
      <c r="PFI237" s="3"/>
      <c r="PFJ237" s="3"/>
      <c r="PFM237" s="5"/>
      <c r="PFN237" s="4"/>
      <c r="PFO237" s="2"/>
      <c r="PFP237" s="6"/>
      <c r="PFQ237" s="3"/>
      <c r="PFR237" s="3"/>
      <c r="PFU237" s="5"/>
      <c r="PFV237" s="4"/>
      <c r="PFW237" s="2"/>
      <c r="PFX237" s="6"/>
      <c r="PFY237" s="3"/>
      <c r="PFZ237" s="3"/>
      <c r="PGC237" s="5"/>
      <c r="PGD237" s="4"/>
      <c r="PGE237" s="2"/>
      <c r="PGF237" s="6"/>
      <c r="PGG237" s="3"/>
      <c r="PGH237" s="3"/>
      <c r="PGK237" s="5"/>
      <c r="PGL237" s="4"/>
      <c r="PGM237" s="2"/>
      <c r="PGN237" s="6"/>
      <c r="PGO237" s="3"/>
      <c r="PGP237" s="3"/>
      <c r="PGS237" s="5"/>
      <c r="PGT237" s="4"/>
      <c r="PGU237" s="2"/>
      <c r="PGV237" s="6"/>
      <c r="PGW237" s="3"/>
      <c r="PGX237" s="3"/>
      <c r="PHA237" s="5"/>
      <c r="PHB237" s="4"/>
      <c r="PHC237" s="2"/>
      <c r="PHD237" s="6"/>
      <c r="PHE237" s="3"/>
      <c r="PHF237" s="3"/>
      <c r="PHI237" s="5"/>
      <c r="PHJ237" s="4"/>
      <c r="PHK237" s="2"/>
      <c r="PHL237" s="6"/>
      <c r="PHM237" s="3"/>
      <c r="PHN237" s="3"/>
      <c r="PHQ237" s="5"/>
      <c r="PHR237" s="4"/>
      <c r="PHS237" s="2"/>
      <c r="PHT237" s="6"/>
      <c r="PHU237" s="3"/>
      <c r="PHV237" s="3"/>
      <c r="PHY237" s="5"/>
      <c r="PHZ237" s="4"/>
      <c r="PIA237" s="2"/>
      <c r="PIB237" s="6"/>
      <c r="PIC237" s="3"/>
      <c r="PID237" s="3"/>
      <c r="PIG237" s="5"/>
      <c r="PIH237" s="4"/>
      <c r="PII237" s="2"/>
      <c r="PIJ237" s="6"/>
      <c r="PIK237" s="3"/>
      <c r="PIL237" s="3"/>
      <c r="PIO237" s="5"/>
      <c r="PIP237" s="4"/>
      <c r="PIQ237" s="2"/>
      <c r="PIR237" s="6"/>
      <c r="PIS237" s="3"/>
      <c r="PIT237" s="3"/>
      <c r="PIW237" s="5"/>
      <c r="PIX237" s="4"/>
      <c r="PIY237" s="2"/>
      <c r="PIZ237" s="6"/>
      <c r="PJA237" s="3"/>
      <c r="PJB237" s="3"/>
      <c r="PJE237" s="5"/>
      <c r="PJF237" s="4"/>
      <c r="PJG237" s="2"/>
      <c r="PJH237" s="6"/>
      <c r="PJI237" s="3"/>
      <c r="PJJ237" s="3"/>
      <c r="PJM237" s="5"/>
      <c r="PJN237" s="4"/>
      <c r="PJO237" s="2"/>
      <c r="PJP237" s="6"/>
      <c r="PJQ237" s="3"/>
      <c r="PJR237" s="3"/>
      <c r="PJU237" s="5"/>
      <c r="PJV237" s="4"/>
      <c r="PJW237" s="2"/>
      <c r="PJX237" s="6"/>
      <c r="PJY237" s="3"/>
      <c r="PJZ237" s="3"/>
      <c r="PKC237" s="5"/>
      <c r="PKD237" s="4"/>
      <c r="PKE237" s="2"/>
      <c r="PKF237" s="6"/>
      <c r="PKG237" s="3"/>
      <c r="PKH237" s="3"/>
      <c r="PKK237" s="5"/>
      <c r="PKL237" s="4"/>
      <c r="PKM237" s="2"/>
      <c r="PKN237" s="6"/>
      <c r="PKO237" s="3"/>
      <c r="PKP237" s="3"/>
      <c r="PKS237" s="5"/>
      <c r="PKT237" s="4"/>
      <c r="PKU237" s="2"/>
      <c r="PKV237" s="6"/>
      <c r="PKW237" s="3"/>
      <c r="PKX237" s="3"/>
      <c r="PLA237" s="5"/>
      <c r="PLB237" s="4"/>
      <c r="PLC237" s="2"/>
      <c r="PLD237" s="6"/>
      <c r="PLE237" s="3"/>
      <c r="PLF237" s="3"/>
      <c r="PLI237" s="5"/>
      <c r="PLJ237" s="4"/>
      <c r="PLK237" s="2"/>
      <c r="PLL237" s="6"/>
      <c r="PLM237" s="3"/>
      <c r="PLN237" s="3"/>
      <c r="PLQ237" s="5"/>
      <c r="PLR237" s="4"/>
      <c r="PLS237" s="2"/>
      <c r="PLT237" s="6"/>
      <c r="PLU237" s="3"/>
      <c r="PLV237" s="3"/>
      <c r="PLY237" s="5"/>
      <c r="PLZ237" s="4"/>
      <c r="PMA237" s="2"/>
      <c r="PMB237" s="6"/>
      <c r="PMC237" s="3"/>
      <c r="PMD237" s="3"/>
      <c r="PMG237" s="5"/>
      <c r="PMH237" s="4"/>
      <c r="PMI237" s="2"/>
      <c r="PMJ237" s="6"/>
      <c r="PMK237" s="3"/>
      <c r="PML237" s="3"/>
      <c r="PMO237" s="5"/>
      <c r="PMP237" s="4"/>
      <c r="PMQ237" s="2"/>
      <c r="PMR237" s="6"/>
      <c r="PMS237" s="3"/>
      <c r="PMT237" s="3"/>
      <c r="PMW237" s="5"/>
      <c r="PMX237" s="4"/>
      <c r="PMY237" s="2"/>
      <c r="PMZ237" s="6"/>
      <c r="PNA237" s="3"/>
      <c r="PNB237" s="3"/>
      <c r="PNE237" s="5"/>
      <c r="PNF237" s="4"/>
      <c r="PNG237" s="2"/>
      <c r="PNH237" s="6"/>
      <c r="PNI237" s="3"/>
      <c r="PNJ237" s="3"/>
      <c r="PNM237" s="5"/>
      <c r="PNN237" s="4"/>
      <c r="PNO237" s="2"/>
      <c r="PNP237" s="6"/>
      <c r="PNQ237" s="3"/>
      <c r="PNR237" s="3"/>
      <c r="PNU237" s="5"/>
      <c r="PNV237" s="4"/>
      <c r="PNW237" s="2"/>
      <c r="PNX237" s="6"/>
      <c r="PNY237" s="3"/>
      <c r="PNZ237" s="3"/>
      <c r="POC237" s="5"/>
      <c r="POD237" s="4"/>
      <c r="POE237" s="2"/>
      <c r="POF237" s="6"/>
      <c r="POG237" s="3"/>
      <c r="POH237" s="3"/>
      <c r="POK237" s="5"/>
      <c r="POL237" s="4"/>
      <c r="POM237" s="2"/>
      <c r="PON237" s="6"/>
      <c r="POO237" s="3"/>
      <c r="POP237" s="3"/>
      <c r="POS237" s="5"/>
      <c r="POT237" s="4"/>
      <c r="POU237" s="2"/>
      <c r="POV237" s="6"/>
      <c r="POW237" s="3"/>
      <c r="POX237" s="3"/>
      <c r="PPA237" s="5"/>
      <c r="PPB237" s="4"/>
      <c r="PPC237" s="2"/>
      <c r="PPD237" s="6"/>
      <c r="PPE237" s="3"/>
      <c r="PPF237" s="3"/>
      <c r="PPI237" s="5"/>
      <c r="PPJ237" s="4"/>
      <c r="PPK237" s="2"/>
      <c r="PPL237" s="6"/>
      <c r="PPM237" s="3"/>
      <c r="PPN237" s="3"/>
      <c r="PPQ237" s="5"/>
      <c r="PPR237" s="4"/>
      <c r="PPS237" s="2"/>
      <c r="PPT237" s="6"/>
      <c r="PPU237" s="3"/>
      <c r="PPV237" s="3"/>
      <c r="PPY237" s="5"/>
      <c r="PPZ237" s="4"/>
      <c r="PQA237" s="2"/>
      <c r="PQB237" s="6"/>
      <c r="PQC237" s="3"/>
      <c r="PQD237" s="3"/>
      <c r="PQG237" s="5"/>
      <c r="PQH237" s="4"/>
      <c r="PQI237" s="2"/>
      <c r="PQJ237" s="6"/>
      <c r="PQK237" s="3"/>
      <c r="PQL237" s="3"/>
      <c r="PQO237" s="5"/>
      <c r="PQP237" s="4"/>
      <c r="PQQ237" s="2"/>
      <c r="PQR237" s="6"/>
      <c r="PQS237" s="3"/>
      <c r="PQT237" s="3"/>
      <c r="PQW237" s="5"/>
      <c r="PQX237" s="4"/>
      <c r="PQY237" s="2"/>
      <c r="PQZ237" s="6"/>
      <c r="PRA237" s="3"/>
      <c r="PRB237" s="3"/>
      <c r="PRE237" s="5"/>
      <c r="PRF237" s="4"/>
      <c r="PRG237" s="2"/>
      <c r="PRH237" s="6"/>
      <c r="PRI237" s="3"/>
      <c r="PRJ237" s="3"/>
      <c r="PRM237" s="5"/>
      <c r="PRN237" s="4"/>
      <c r="PRO237" s="2"/>
      <c r="PRP237" s="6"/>
      <c r="PRQ237" s="3"/>
      <c r="PRR237" s="3"/>
      <c r="PRU237" s="5"/>
      <c r="PRV237" s="4"/>
      <c r="PRW237" s="2"/>
      <c r="PRX237" s="6"/>
      <c r="PRY237" s="3"/>
      <c r="PRZ237" s="3"/>
      <c r="PSC237" s="5"/>
      <c r="PSD237" s="4"/>
      <c r="PSE237" s="2"/>
      <c r="PSF237" s="6"/>
      <c r="PSG237" s="3"/>
      <c r="PSH237" s="3"/>
      <c r="PSK237" s="5"/>
      <c r="PSL237" s="4"/>
      <c r="PSM237" s="2"/>
      <c r="PSN237" s="6"/>
      <c r="PSO237" s="3"/>
      <c r="PSP237" s="3"/>
      <c r="PSS237" s="5"/>
      <c r="PST237" s="4"/>
      <c r="PSU237" s="2"/>
      <c r="PSV237" s="6"/>
      <c r="PSW237" s="3"/>
      <c r="PSX237" s="3"/>
      <c r="PTA237" s="5"/>
      <c r="PTB237" s="4"/>
      <c r="PTC237" s="2"/>
      <c r="PTD237" s="6"/>
      <c r="PTE237" s="3"/>
      <c r="PTF237" s="3"/>
      <c r="PTI237" s="5"/>
      <c r="PTJ237" s="4"/>
      <c r="PTK237" s="2"/>
      <c r="PTL237" s="6"/>
      <c r="PTM237" s="3"/>
      <c r="PTN237" s="3"/>
      <c r="PTQ237" s="5"/>
      <c r="PTR237" s="4"/>
      <c r="PTS237" s="2"/>
      <c r="PTT237" s="6"/>
      <c r="PTU237" s="3"/>
      <c r="PTV237" s="3"/>
      <c r="PTY237" s="5"/>
      <c r="PTZ237" s="4"/>
      <c r="PUA237" s="2"/>
      <c r="PUB237" s="6"/>
      <c r="PUC237" s="3"/>
      <c r="PUD237" s="3"/>
      <c r="PUG237" s="5"/>
      <c r="PUH237" s="4"/>
      <c r="PUI237" s="2"/>
      <c r="PUJ237" s="6"/>
      <c r="PUK237" s="3"/>
      <c r="PUL237" s="3"/>
      <c r="PUO237" s="5"/>
      <c r="PUP237" s="4"/>
      <c r="PUQ237" s="2"/>
      <c r="PUR237" s="6"/>
      <c r="PUS237" s="3"/>
      <c r="PUT237" s="3"/>
      <c r="PUW237" s="5"/>
      <c r="PUX237" s="4"/>
      <c r="PUY237" s="2"/>
      <c r="PUZ237" s="6"/>
      <c r="PVA237" s="3"/>
      <c r="PVB237" s="3"/>
      <c r="PVE237" s="5"/>
      <c r="PVF237" s="4"/>
      <c r="PVG237" s="2"/>
      <c r="PVH237" s="6"/>
      <c r="PVI237" s="3"/>
      <c r="PVJ237" s="3"/>
      <c r="PVM237" s="5"/>
      <c r="PVN237" s="4"/>
      <c r="PVO237" s="2"/>
      <c r="PVP237" s="6"/>
      <c r="PVQ237" s="3"/>
      <c r="PVR237" s="3"/>
      <c r="PVU237" s="5"/>
      <c r="PVV237" s="4"/>
      <c r="PVW237" s="2"/>
      <c r="PVX237" s="6"/>
      <c r="PVY237" s="3"/>
      <c r="PVZ237" s="3"/>
      <c r="PWC237" s="5"/>
      <c r="PWD237" s="4"/>
      <c r="PWE237" s="2"/>
      <c r="PWF237" s="6"/>
      <c r="PWG237" s="3"/>
      <c r="PWH237" s="3"/>
      <c r="PWK237" s="5"/>
      <c r="PWL237" s="4"/>
      <c r="PWM237" s="2"/>
      <c r="PWN237" s="6"/>
      <c r="PWO237" s="3"/>
      <c r="PWP237" s="3"/>
      <c r="PWS237" s="5"/>
      <c r="PWT237" s="4"/>
      <c r="PWU237" s="2"/>
      <c r="PWV237" s="6"/>
      <c r="PWW237" s="3"/>
      <c r="PWX237" s="3"/>
      <c r="PXA237" s="5"/>
      <c r="PXB237" s="4"/>
      <c r="PXC237" s="2"/>
      <c r="PXD237" s="6"/>
      <c r="PXE237" s="3"/>
      <c r="PXF237" s="3"/>
      <c r="PXI237" s="5"/>
      <c r="PXJ237" s="4"/>
      <c r="PXK237" s="2"/>
      <c r="PXL237" s="6"/>
      <c r="PXM237" s="3"/>
      <c r="PXN237" s="3"/>
      <c r="PXQ237" s="5"/>
      <c r="PXR237" s="4"/>
      <c r="PXS237" s="2"/>
      <c r="PXT237" s="6"/>
      <c r="PXU237" s="3"/>
      <c r="PXV237" s="3"/>
      <c r="PXY237" s="5"/>
      <c r="PXZ237" s="4"/>
      <c r="PYA237" s="2"/>
      <c r="PYB237" s="6"/>
      <c r="PYC237" s="3"/>
      <c r="PYD237" s="3"/>
      <c r="PYG237" s="5"/>
      <c r="PYH237" s="4"/>
      <c r="PYI237" s="2"/>
      <c r="PYJ237" s="6"/>
      <c r="PYK237" s="3"/>
      <c r="PYL237" s="3"/>
      <c r="PYO237" s="5"/>
      <c r="PYP237" s="4"/>
      <c r="PYQ237" s="2"/>
      <c r="PYR237" s="6"/>
      <c r="PYS237" s="3"/>
      <c r="PYT237" s="3"/>
      <c r="PYW237" s="5"/>
      <c r="PYX237" s="4"/>
      <c r="PYY237" s="2"/>
      <c r="PYZ237" s="6"/>
      <c r="PZA237" s="3"/>
      <c r="PZB237" s="3"/>
      <c r="PZE237" s="5"/>
      <c r="PZF237" s="4"/>
      <c r="PZG237" s="2"/>
      <c r="PZH237" s="6"/>
      <c r="PZI237" s="3"/>
      <c r="PZJ237" s="3"/>
      <c r="PZM237" s="5"/>
      <c r="PZN237" s="4"/>
      <c r="PZO237" s="2"/>
      <c r="PZP237" s="6"/>
      <c r="PZQ237" s="3"/>
      <c r="PZR237" s="3"/>
      <c r="PZU237" s="5"/>
      <c r="PZV237" s="4"/>
      <c r="PZW237" s="2"/>
      <c r="PZX237" s="6"/>
      <c r="PZY237" s="3"/>
      <c r="PZZ237" s="3"/>
      <c r="QAC237" s="5"/>
      <c r="QAD237" s="4"/>
      <c r="QAE237" s="2"/>
      <c r="QAF237" s="6"/>
      <c r="QAG237" s="3"/>
      <c r="QAH237" s="3"/>
      <c r="QAK237" s="5"/>
      <c r="QAL237" s="4"/>
      <c r="QAM237" s="2"/>
      <c r="QAN237" s="6"/>
      <c r="QAO237" s="3"/>
      <c r="QAP237" s="3"/>
      <c r="QAS237" s="5"/>
      <c r="QAT237" s="4"/>
      <c r="QAU237" s="2"/>
      <c r="QAV237" s="6"/>
      <c r="QAW237" s="3"/>
      <c r="QAX237" s="3"/>
      <c r="QBA237" s="5"/>
      <c r="QBB237" s="4"/>
      <c r="QBC237" s="2"/>
      <c r="QBD237" s="6"/>
      <c r="QBE237" s="3"/>
      <c r="QBF237" s="3"/>
      <c r="QBI237" s="5"/>
      <c r="QBJ237" s="4"/>
      <c r="QBK237" s="2"/>
      <c r="QBL237" s="6"/>
      <c r="QBM237" s="3"/>
      <c r="QBN237" s="3"/>
      <c r="QBQ237" s="5"/>
      <c r="QBR237" s="4"/>
      <c r="QBS237" s="2"/>
      <c r="QBT237" s="6"/>
      <c r="QBU237" s="3"/>
      <c r="QBV237" s="3"/>
      <c r="QBY237" s="5"/>
      <c r="QBZ237" s="4"/>
      <c r="QCA237" s="2"/>
      <c r="QCB237" s="6"/>
      <c r="QCC237" s="3"/>
      <c r="QCD237" s="3"/>
      <c r="QCG237" s="5"/>
      <c r="QCH237" s="4"/>
      <c r="QCI237" s="2"/>
      <c r="QCJ237" s="6"/>
      <c r="QCK237" s="3"/>
      <c r="QCL237" s="3"/>
      <c r="QCO237" s="5"/>
      <c r="QCP237" s="4"/>
      <c r="QCQ237" s="2"/>
      <c r="QCR237" s="6"/>
      <c r="QCS237" s="3"/>
      <c r="QCT237" s="3"/>
      <c r="QCW237" s="5"/>
      <c r="QCX237" s="4"/>
      <c r="QCY237" s="2"/>
      <c r="QCZ237" s="6"/>
      <c r="QDA237" s="3"/>
      <c r="QDB237" s="3"/>
      <c r="QDE237" s="5"/>
      <c r="QDF237" s="4"/>
      <c r="QDG237" s="2"/>
      <c r="QDH237" s="6"/>
      <c r="QDI237" s="3"/>
      <c r="QDJ237" s="3"/>
      <c r="QDM237" s="5"/>
      <c r="QDN237" s="4"/>
      <c r="QDO237" s="2"/>
      <c r="QDP237" s="6"/>
      <c r="QDQ237" s="3"/>
      <c r="QDR237" s="3"/>
      <c r="QDU237" s="5"/>
      <c r="QDV237" s="4"/>
      <c r="QDW237" s="2"/>
      <c r="QDX237" s="6"/>
      <c r="QDY237" s="3"/>
      <c r="QDZ237" s="3"/>
      <c r="QEC237" s="5"/>
      <c r="QED237" s="4"/>
      <c r="QEE237" s="2"/>
      <c r="QEF237" s="6"/>
      <c r="QEG237" s="3"/>
      <c r="QEH237" s="3"/>
      <c r="QEK237" s="5"/>
      <c r="QEL237" s="4"/>
      <c r="QEM237" s="2"/>
      <c r="QEN237" s="6"/>
      <c r="QEO237" s="3"/>
      <c r="QEP237" s="3"/>
      <c r="QES237" s="5"/>
      <c r="QET237" s="4"/>
      <c r="QEU237" s="2"/>
      <c r="QEV237" s="6"/>
      <c r="QEW237" s="3"/>
      <c r="QEX237" s="3"/>
      <c r="QFA237" s="5"/>
      <c r="QFB237" s="4"/>
      <c r="QFC237" s="2"/>
      <c r="QFD237" s="6"/>
      <c r="QFE237" s="3"/>
      <c r="QFF237" s="3"/>
      <c r="QFI237" s="5"/>
      <c r="QFJ237" s="4"/>
      <c r="QFK237" s="2"/>
      <c r="QFL237" s="6"/>
      <c r="QFM237" s="3"/>
      <c r="QFN237" s="3"/>
      <c r="QFQ237" s="5"/>
      <c r="QFR237" s="4"/>
      <c r="QFS237" s="2"/>
      <c r="QFT237" s="6"/>
      <c r="QFU237" s="3"/>
      <c r="QFV237" s="3"/>
      <c r="QFY237" s="5"/>
      <c r="QFZ237" s="4"/>
      <c r="QGA237" s="2"/>
      <c r="QGB237" s="6"/>
      <c r="QGC237" s="3"/>
      <c r="QGD237" s="3"/>
      <c r="QGG237" s="5"/>
      <c r="QGH237" s="4"/>
      <c r="QGI237" s="2"/>
      <c r="QGJ237" s="6"/>
      <c r="QGK237" s="3"/>
      <c r="QGL237" s="3"/>
      <c r="QGO237" s="5"/>
      <c r="QGP237" s="4"/>
      <c r="QGQ237" s="2"/>
      <c r="QGR237" s="6"/>
      <c r="QGS237" s="3"/>
      <c r="QGT237" s="3"/>
      <c r="QGW237" s="5"/>
      <c r="QGX237" s="4"/>
      <c r="QGY237" s="2"/>
      <c r="QGZ237" s="6"/>
      <c r="QHA237" s="3"/>
      <c r="QHB237" s="3"/>
      <c r="QHE237" s="5"/>
      <c r="QHF237" s="4"/>
      <c r="QHG237" s="2"/>
      <c r="QHH237" s="6"/>
      <c r="QHI237" s="3"/>
      <c r="QHJ237" s="3"/>
      <c r="QHM237" s="5"/>
      <c r="QHN237" s="4"/>
      <c r="QHO237" s="2"/>
      <c r="QHP237" s="6"/>
      <c r="QHQ237" s="3"/>
      <c r="QHR237" s="3"/>
      <c r="QHU237" s="5"/>
      <c r="QHV237" s="4"/>
      <c r="QHW237" s="2"/>
      <c r="QHX237" s="6"/>
      <c r="QHY237" s="3"/>
      <c r="QHZ237" s="3"/>
      <c r="QIC237" s="5"/>
      <c r="QID237" s="4"/>
      <c r="QIE237" s="2"/>
      <c r="QIF237" s="6"/>
      <c r="QIG237" s="3"/>
      <c r="QIH237" s="3"/>
      <c r="QIK237" s="5"/>
      <c r="QIL237" s="4"/>
      <c r="QIM237" s="2"/>
      <c r="QIN237" s="6"/>
      <c r="QIO237" s="3"/>
      <c r="QIP237" s="3"/>
      <c r="QIS237" s="5"/>
      <c r="QIT237" s="4"/>
      <c r="QIU237" s="2"/>
      <c r="QIV237" s="6"/>
      <c r="QIW237" s="3"/>
      <c r="QIX237" s="3"/>
      <c r="QJA237" s="5"/>
      <c r="QJB237" s="4"/>
      <c r="QJC237" s="2"/>
      <c r="QJD237" s="6"/>
      <c r="QJE237" s="3"/>
      <c r="QJF237" s="3"/>
      <c r="QJI237" s="5"/>
      <c r="QJJ237" s="4"/>
      <c r="QJK237" s="2"/>
      <c r="QJL237" s="6"/>
      <c r="QJM237" s="3"/>
      <c r="QJN237" s="3"/>
      <c r="QJQ237" s="5"/>
      <c r="QJR237" s="4"/>
      <c r="QJS237" s="2"/>
      <c r="QJT237" s="6"/>
      <c r="QJU237" s="3"/>
      <c r="QJV237" s="3"/>
      <c r="QJY237" s="5"/>
      <c r="QJZ237" s="4"/>
      <c r="QKA237" s="2"/>
      <c r="QKB237" s="6"/>
      <c r="QKC237" s="3"/>
      <c r="QKD237" s="3"/>
      <c r="QKG237" s="5"/>
      <c r="QKH237" s="4"/>
      <c r="QKI237" s="2"/>
      <c r="QKJ237" s="6"/>
      <c r="QKK237" s="3"/>
      <c r="QKL237" s="3"/>
      <c r="QKO237" s="5"/>
      <c r="QKP237" s="4"/>
      <c r="QKQ237" s="2"/>
      <c r="QKR237" s="6"/>
      <c r="QKS237" s="3"/>
      <c r="QKT237" s="3"/>
      <c r="QKW237" s="5"/>
      <c r="QKX237" s="4"/>
      <c r="QKY237" s="2"/>
      <c r="QKZ237" s="6"/>
      <c r="QLA237" s="3"/>
      <c r="QLB237" s="3"/>
      <c r="QLE237" s="5"/>
      <c r="QLF237" s="4"/>
      <c r="QLG237" s="2"/>
      <c r="QLH237" s="6"/>
      <c r="QLI237" s="3"/>
      <c r="QLJ237" s="3"/>
      <c r="QLM237" s="5"/>
      <c r="QLN237" s="4"/>
      <c r="QLO237" s="2"/>
      <c r="QLP237" s="6"/>
      <c r="QLQ237" s="3"/>
      <c r="QLR237" s="3"/>
      <c r="QLU237" s="5"/>
      <c r="QLV237" s="4"/>
      <c r="QLW237" s="2"/>
      <c r="QLX237" s="6"/>
      <c r="QLY237" s="3"/>
      <c r="QLZ237" s="3"/>
      <c r="QMC237" s="5"/>
      <c r="QMD237" s="4"/>
      <c r="QME237" s="2"/>
      <c r="QMF237" s="6"/>
      <c r="QMG237" s="3"/>
      <c r="QMH237" s="3"/>
      <c r="QMK237" s="5"/>
      <c r="QML237" s="4"/>
      <c r="QMM237" s="2"/>
      <c r="QMN237" s="6"/>
      <c r="QMO237" s="3"/>
      <c r="QMP237" s="3"/>
      <c r="QMS237" s="5"/>
      <c r="QMT237" s="4"/>
      <c r="QMU237" s="2"/>
      <c r="QMV237" s="6"/>
      <c r="QMW237" s="3"/>
      <c r="QMX237" s="3"/>
      <c r="QNA237" s="5"/>
      <c r="QNB237" s="4"/>
      <c r="QNC237" s="2"/>
      <c r="QND237" s="6"/>
      <c r="QNE237" s="3"/>
      <c r="QNF237" s="3"/>
      <c r="QNI237" s="5"/>
      <c r="QNJ237" s="4"/>
      <c r="QNK237" s="2"/>
      <c r="QNL237" s="6"/>
      <c r="QNM237" s="3"/>
      <c r="QNN237" s="3"/>
      <c r="QNQ237" s="5"/>
      <c r="QNR237" s="4"/>
      <c r="QNS237" s="2"/>
      <c r="QNT237" s="6"/>
      <c r="QNU237" s="3"/>
      <c r="QNV237" s="3"/>
      <c r="QNY237" s="5"/>
      <c r="QNZ237" s="4"/>
      <c r="QOA237" s="2"/>
      <c r="QOB237" s="6"/>
      <c r="QOC237" s="3"/>
      <c r="QOD237" s="3"/>
      <c r="QOG237" s="5"/>
      <c r="QOH237" s="4"/>
      <c r="QOI237" s="2"/>
      <c r="QOJ237" s="6"/>
      <c r="QOK237" s="3"/>
      <c r="QOL237" s="3"/>
      <c r="QOO237" s="5"/>
      <c r="QOP237" s="4"/>
      <c r="QOQ237" s="2"/>
      <c r="QOR237" s="6"/>
      <c r="QOS237" s="3"/>
      <c r="QOT237" s="3"/>
      <c r="QOW237" s="5"/>
      <c r="QOX237" s="4"/>
      <c r="QOY237" s="2"/>
      <c r="QOZ237" s="6"/>
      <c r="QPA237" s="3"/>
      <c r="QPB237" s="3"/>
      <c r="QPE237" s="5"/>
      <c r="QPF237" s="4"/>
      <c r="QPG237" s="2"/>
      <c r="QPH237" s="6"/>
      <c r="QPI237" s="3"/>
      <c r="QPJ237" s="3"/>
      <c r="QPM237" s="5"/>
      <c r="QPN237" s="4"/>
      <c r="QPO237" s="2"/>
      <c r="QPP237" s="6"/>
      <c r="QPQ237" s="3"/>
      <c r="QPR237" s="3"/>
      <c r="QPU237" s="5"/>
      <c r="QPV237" s="4"/>
      <c r="QPW237" s="2"/>
      <c r="QPX237" s="6"/>
      <c r="QPY237" s="3"/>
      <c r="QPZ237" s="3"/>
      <c r="QQC237" s="5"/>
      <c r="QQD237" s="4"/>
      <c r="QQE237" s="2"/>
      <c r="QQF237" s="6"/>
      <c r="QQG237" s="3"/>
      <c r="QQH237" s="3"/>
      <c r="QQK237" s="5"/>
      <c r="QQL237" s="4"/>
      <c r="QQM237" s="2"/>
      <c r="QQN237" s="6"/>
      <c r="QQO237" s="3"/>
      <c r="QQP237" s="3"/>
      <c r="QQS237" s="5"/>
      <c r="QQT237" s="4"/>
      <c r="QQU237" s="2"/>
      <c r="QQV237" s="6"/>
      <c r="QQW237" s="3"/>
      <c r="QQX237" s="3"/>
      <c r="QRA237" s="5"/>
      <c r="QRB237" s="4"/>
      <c r="QRC237" s="2"/>
      <c r="QRD237" s="6"/>
      <c r="QRE237" s="3"/>
      <c r="QRF237" s="3"/>
      <c r="QRI237" s="5"/>
      <c r="QRJ237" s="4"/>
      <c r="QRK237" s="2"/>
      <c r="QRL237" s="6"/>
      <c r="QRM237" s="3"/>
      <c r="QRN237" s="3"/>
      <c r="QRQ237" s="5"/>
      <c r="QRR237" s="4"/>
      <c r="QRS237" s="2"/>
      <c r="QRT237" s="6"/>
      <c r="QRU237" s="3"/>
      <c r="QRV237" s="3"/>
      <c r="QRY237" s="5"/>
      <c r="QRZ237" s="4"/>
      <c r="QSA237" s="2"/>
      <c r="QSB237" s="6"/>
      <c r="QSC237" s="3"/>
      <c r="QSD237" s="3"/>
      <c r="QSG237" s="5"/>
      <c r="QSH237" s="4"/>
      <c r="QSI237" s="2"/>
      <c r="QSJ237" s="6"/>
      <c r="QSK237" s="3"/>
      <c r="QSL237" s="3"/>
      <c r="QSO237" s="5"/>
      <c r="QSP237" s="4"/>
      <c r="QSQ237" s="2"/>
      <c r="QSR237" s="6"/>
      <c r="QSS237" s="3"/>
      <c r="QST237" s="3"/>
      <c r="QSW237" s="5"/>
      <c r="QSX237" s="4"/>
      <c r="QSY237" s="2"/>
      <c r="QSZ237" s="6"/>
      <c r="QTA237" s="3"/>
      <c r="QTB237" s="3"/>
      <c r="QTE237" s="5"/>
      <c r="QTF237" s="4"/>
      <c r="QTG237" s="2"/>
      <c r="QTH237" s="6"/>
      <c r="QTI237" s="3"/>
      <c r="QTJ237" s="3"/>
      <c r="QTM237" s="5"/>
      <c r="QTN237" s="4"/>
      <c r="QTO237" s="2"/>
      <c r="QTP237" s="6"/>
      <c r="QTQ237" s="3"/>
      <c r="QTR237" s="3"/>
      <c r="QTU237" s="5"/>
      <c r="QTV237" s="4"/>
      <c r="QTW237" s="2"/>
      <c r="QTX237" s="6"/>
      <c r="QTY237" s="3"/>
      <c r="QTZ237" s="3"/>
      <c r="QUC237" s="5"/>
      <c r="QUD237" s="4"/>
      <c r="QUE237" s="2"/>
      <c r="QUF237" s="6"/>
      <c r="QUG237" s="3"/>
      <c r="QUH237" s="3"/>
      <c r="QUK237" s="5"/>
      <c r="QUL237" s="4"/>
      <c r="QUM237" s="2"/>
      <c r="QUN237" s="6"/>
      <c r="QUO237" s="3"/>
      <c r="QUP237" s="3"/>
      <c r="QUS237" s="5"/>
      <c r="QUT237" s="4"/>
      <c r="QUU237" s="2"/>
      <c r="QUV237" s="6"/>
      <c r="QUW237" s="3"/>
      <c r="QUX237" s="3"/>
      <c r="QVA237" s="5"/>
      <c r="QVB237" s="4"/>
      <c r="QVC237" s="2"/>
      <c r="QVD237" s="6"/>
      <c r="QVE237" s="3"/>
      <c r="QVF237" s="3"/>
      <c r="QVI237" s="5"/>
      <c r="QVJ237" s="4"/>
      <c r="QVK237" s="2"/>
      <c r="QVL237" s="6"/>
      <c r="QVM237" s="3"/>
      <c r="QVN237" s="3"/>
      <c r="QVQ237" s="5"/>
      <c r="QVR237" s="4"/>
      <c r="QVS237" s="2"/>
      <c r="QVT237" s="6"/>
      <c r="QVU237" s="3"/>
      <c r="QVV237" s="3"/>
      <c r="QVY237" s="5"/>
      <c r="QVZ237" s="4"/>
      <c r="QWA237" s="2"/>
      <c r="QWB237" s="6"/>
      <c r="QWC237" s="3"/>
      <c r="QWD237" s="3"/>
      <c r="QWG237" s="5"/>
      <c r="QWH237" s="4"/>
      <c r="QWI237" s="2"/>
      <c r="QWJ237" s="6"/>
      <c r="QWK237" s="3"/>
      <c r="QWL237" s="3"/>
      <c r="QWO237" s="5"/>
      <c r="QWP237" s="4"/>
      <c r="QWQ237" s="2"/>
      <c r="QWR237" s="6"/>
      <c r="QWS237" s="3"/>
      <c r="QWT237" s="3"/>
      <c r="QWW237" s="5"/>
      <c r="QWX237" s="4"/>
      <c r="QWY237" s="2"/>
      <c r="QWZ237" s="6"/>
      <c r="QXA237" s="3"/>
      <c r="QXB237" s="3"/>
      <c r="QXE237" s="5"/>
      <c r="QXF237" s="4"/>
      <c r="QXG237" s="2"/>
      <c r="QXH237" s="6"/>
      <c r="QXI237" s="3"/>
      <c r="QXJ237" s="3"/>
      <c r="QXM237" s="5"/>
      <c r="QXN237" s="4"/>
      <c r="QXO237" s="2"/>
      <c r="QXP237" s="6"/>
      <c r="QXQ237" s="3"/>
      <c r="QXR237" s="3"/>
      <c r="QXU237" s="5"/>
      <c r="QXV237" s="4"/>
      <c r="QXW237" s="2"/>
      <c r="QXX237" s="6"/>
      <c r="QXY237" s="3"/>
      <c r="QXZ237" s="3"/>
      <c r="QYC237" s="5"/>
      <c r="QYD237" s="4"/>
      <c r="QYE237" s="2"/>
      <c r="QYF237" s="6"/>
      <c r="QYG237" s="3"/>
      <c r="QYH237" s="3"/>
      <c r="QYK237" s="5"/>
      <c r="QYL237" s="4"/>
      <c r="QYM237" s="2"/>
      <c r="QYN237" s="6"/>
      <c r="QYO237" s="3"/>
      <c r="QYP237" s="3"/>
      <c r="QYS237" s="5"/>
      <c r="QYT237" s="4"/>
      <c r="QYU237" s="2"/>
      <c r="QYV237" s="6"/>
      <c r="QYW237" s="3"/>
      <c r="QYX237" s="3"/>
      <c r="QZA237" s="5"/>
      <c r="QZB237" s="4"/>
      <c r="QZC237" s="2"/>
      <c r="QZD237" s="6"/>
      <c r="QZE237" s="3"/>
      <c r="QZF237" s="3"/>
      <c r="QZI237" s="5"/>
      <c r="QZJ237" s="4"/>
      <c r="QZK237" s="2"/>
      <c r="QZL237" s="6"/>
      <c r="QZM237" s="3"/>
      <c r="QZN237" s="3"/>
      <c r="QZQ237" s="5"/>
      <c r="QZR237" s="4"/>
      <c r="QZS237" s="2"/>
      <c r="QZT237" s="6"/>
      <c r="QZU237" s="3"/>
      <c r="QZV237" s="3"/>
      <c r="QZY237" s="5"/>
      <c r="QZZ237" s="4"/>
      <c r="RAA237" s="2"/>
      <c r="RAB237" s="6"/>
      <c r="RAC237" s="3"/>
      <c r="RAD237" s="3"/>
      <c r="RAG237" s="5"/>
      <c r="RAH237" s="4"/>
      <c r="RAI237" s="2"/>
      <c r="RAJ237" s="6"/>
      <c r="RAK237" s="3"/>
      <c r="RAL237" s="3"/>
      <c r="RAO237" s="5"/>
      <c r="RAP237" s="4"/>
      <c r="RAQ237" s="2"/>
      <c r="RAR237" s="6"/>
      <c r="RAS237" s="3"/>
      <c r="RAT237" s="3"/>
      <c r="RAW237" s="5"/>
      <c r="RAX237" s="4"/>
      <c r="RAY237" s="2"/>
      <c r="RAZ237" s="6"/>
      <c r="RBA237" s="3"/>
      <c r="RBB237" s="3"/>
      <c r="RBE237" s="5"/>
      <c r="RBF237" s="4"/>
      <c r="RBG237" s="2"/>
      <c r="RBH237" s="6"/>
      <c r="RBI237" s="3"/>
      <c r="RBJ237" s="3"/>
      <c r="RBM237" s="5"/>
      <c r="RBN237" s="4"/>
      <c r="RBO237" s="2"/>
      <c r="RBP237" s="6"/>
      <c r="RBQ237" s="3"/>
      <c r="RBR237" s="3"/>
      <c r="RBU237" s="5"/>
      <c r="RBV237" s="4"/>
      <c r="RBW237" s="2"/>
      <c r="RBX237" s="6"/>
      <c r="RBY237" s="3"/>
      <c r="RBZ237" s="3"/>
      <c r="RCC237" s="5"/>
      <c r="RCD237" s="4"/>
      <c r="RCE237" s="2"/>
      <c r="RCF237" s="6"/>
      <c r="RCG237" s="3"/>
      <c r="RCH237" s="3"/>
      <c r="RCK237" s="5"/>
      <c r="RCL237" s="4"/>
      <c r="RCM237" s="2"/>
      <c r="RCN237" s="6"/>
      <c r="RCO237" s="3"/>
      <c r="RCP237" s="3"/>
      <c r="RCS237" s="5"/>
      <c r="RCT237" s="4"/>
      <c r="RCU237" s="2"/>
      <c r="RCV237" s="6"/>
      <c r="RCW237" s="3"/>
      <c r="RCX237" s="3"/>
      <c r="RDA237" s="5"/>
      <c r="RDB237" s="4"/>
      <c r="RDC237" s="2"/>
      <c r="RDD237" s="6"/>
      <c r="RDE237" s="3"/>
      <c r="RDF237" s="3"/>
      <c r="RDI237" s="5"/>
      <c r="RDJ237" s="4"/>
      <c r="RDK237" s="2"/>
      <c r="RDL237" s="6"/>
      <c r="RDM237" s="3"/>
      <c r="RDN237" s="3"/>
      <c r="RDQ237" s="5"/>
      <c r="RDR237" s="4"/>
      <c r="RDS237" s="2"/>
      <c r="RDT237" s="6"/>
      <c r="RDU237" s="3"/>
      <c r="RDV237" s="3"/>
      <c r="RDY237" s="5"/>
      <c r="RDZ237" s="4"/>
      <c r="REA237" s="2"/>
      <c r="REB237" s="6"/>
      <c r="REC237" s="3"/>
      <c r="RED237" s="3"/>
      <c r="REG237" s="5"/>
      <c r="REH237" s="4"/>
      <c r="REI237" s="2"/>
      <c r="REJ237" s="6"/>
      <c r="REK237" s="3"/>
      <c r="REL237" s="3"/>
      <c r="REO237" s="5"/>
      <c r="REP237" s="4"/>
      <c r="REQ237" s="2"/>
      <c r="RER237" s="6"/>
      <c r="RES237" s="3"/>
      <c r="RET237" s="3"/>
      <c r="REW237" s="5"/>
      <c r="REX237" s="4"/>
      <c r="REY237" s="2"/>
      <c r="REZ237" s="6"/>
      <c r="RFA237" s="3"/>
      <c r="RFB237" s="3"/>
      <c r="RFE237" s="5"/>
      <c r="RFF237" s="4"/>
      <c r="RFG237" s="2"/>
      <c r="RFH237" s="6"/>
      <c r="RFI237" s="3"/>
      <c r="RFJ237" s="3"/>
      <c r="RFM237" s="5"/>
      <c r="RFN237" s="4"/>
      <c r="RFO237" s="2"/>
      <c r="RFP237" s="6"/>
      <c r="RFQ237" s="3"/>
      <c r="RFR237" s="3"/>
      <c r="RFU237" s="5"/>
      <c r="RFV237" s="4"/>
      <c r="RFW237" s="2"/>
      <c r="RFX237" s="6"/>
      <c r="RFY237" s="3"/>
      <c r="RFZ237" s="3"/>
      <c r="RGC237" s="5"/>
      <c r="RGD237" s="4"/>
      <c r="RGE237" s="2"/>
      <c r="RGF237" s="6"/>
      <c r="RGG237" s="3"/>
      <c r="RGH237" s="3"/>
      <c r="RGK237" s="5"/>
      <c r="RGL237" s="4"/>
      <c r="RGM237" s="2"/>
      <c r="RGN237" s="6"/>
      <c r="RGO237" s="3"/>
      <c r="RGP237" s="3"/>
      <c r="RGS237" s="5"/>
      <c r="RGT237" s="4"/>
      <c r="RGU237" s="2"/>
      <c r="RGV237" s="6"/>
      <c r="RGW237" s="3"/>
      <c r="RGX237" s="3"/>
      <c r="RHA237" s="5"/>
      <c r="RHB237" s="4"/>
      <c r="RHC237" s="2"/>
      <c r="RHD237" s="6"/>
      <c r="RHE237" s="3"/>
      <c r="RHF237" s="3"/>
      <c r="RHI237" s="5"/>
      <c r="RHJ237" s="4"/>
      <c r="RHK237" s="2"/>
      <c r="RHL237" s="6"/>
      <c r="RHM237" s="3"/>
      <c r="RHN237" s="3"/>
      <c r="RHQ237" s="5"/>
      <c r="RHR237" s="4"/>
      <c r="RHS237" s="2"/>
      <c r="RHT237" s="6"/>
      <c r="RHU237" s="3"/>
      <c r="RHV237" s="3"/>
      <c r="RHY237" s="5"/>
      <c r="RHZ237" s="4"/>
      <c r="RIA237" s="2"/>
      <c r="RIB237" s="6"/>
      <c r="RIC237" s="3"/>
      <c r="RID237" s="3"/>
      <c r="RIG237" s="5"/>
      <c r="RIH237" s="4"/>
      <c r="RII237" s="2"/>
      <c r="RIJ237" s="6"/>
      <c r="RIK237" s="3"/>
      <c r="RIL237" s="3"/>
      <c r="RIO237" s="5"/>
      <c r="RIP237" s="4"/>
      <c r="RIQ237" s="2"/>
      <c r="RIR237" s="6"/>
      <c r="RIS237" s="3"/>
      <c r="RIT237" s="3"/>
      <c r="RIW237" s="5"/>
      <c r="RIX237" s="4"/>
      <c r="RIY237" s="2"/>
      <c r="RIZ237" s="6"/>
      <c r="RJA237" s="3"/>
      <c r="RJB237" s="3"/>
      <c r="RJE237" s="5"/>
      <c r="RJF237" s="4"/>
      <c r="RJG237" s="2"/>
      <c r="RJH237" s="6"/>
      <c r="RJI237" s="3"/>
      <c r="RJJ237" s="3"/>
      <c r="RJM237" s="5"/>
      <c r="RJN237" s="4"/>
      <c r="RJO237" s="2"/>
      <c r="RJP237" s="6"/>
      <c r="RJQ237" s="3"/>
      <c r="RJR237" s="3"/>
      <c r="RJU237" s="5"/>
      <c r="RJV237" s="4"/>
      <c r="RJW237" s="2"/>
      <c r="RJX237" s="6"/>
      <c r="RJY237" s="3"/>
      <c r="RJZ237" s="3"/>
      <c r="RKC237" s="5"/>
      <c r="RKD237" s="4"/>
      <c r="RKE237" s="2"/>
      <c r="RKF237" s="6"/>
      <c r="RKG237" s="3"/>
      <c r="RKH237" s="3"/>
      <c r="RKK237" s="5"/>
      <c r="RKL237" s="4"/>
      <c r="RKM237" s="2"/>
      <c r="RKN237" s="6"/>
      <c r="RKO237" s="3"/>
      <c r="RKP237" s="3"/>
      <c r="RKS237" s="5"/>
      <c r="RKT237" s="4"/>
      <c r="RKU237" s="2"/>
      <c r="RKV237" s="6"/>
      <c r="RKW237" s="3"/>
      <c r="RKX237" s="3"/>
      <c r="RLA237" s="5"/>
      <c r="RLB237" s="4"/>
      <c r="RLC237" s="2"/>
      <c r="RLD237" s="6"/>
      <c r="RLE237" s="3"/>
      <c r="RLF237" s="3"/>
      <c r="RLI237" s="5"/>
      <c r="RLJ237" s="4"/>
      <c r="RLK237" s="2"/>
      <c r="RLL237" s="6"/>
      <c r="RLM237" s="3"/>
      <c r="RLN237" s="3"/>
      <c r="RLQ237" s="5"/>
      <c r="RLR237" s="4"/>
      <c r="RLS237" s="2"/>
      <c r="RLT237" s="6"/>
      <c r="RLU237" s="3"/>
      <c r="RLV237" s="3"/>
      <c r="RLY237" s="5"/>
      <c r="RLZ237" s="4"/>
      <c r="RMA237" s="2"/>
      <c r="RMB237" s="6"/>
      <c r="RMC237" s="3"/>
      <c r="RMD237" s="3"/>
      <c r="RMG237" s="5"/>
      <c r="RMH237" s="4"/>
      <c r="RMI237" s="2"/>
      <c r="RMJ237" s="6"/>
      <c r="RMK237" s="3"/>
      <c r="RML237" s="3"/>
      <c r="RMO237" s="5"/>
      <c r="RMP237" s="4"/>
      <c r="RMQ237" s="2"/>
      <c r="RMR237" s="6"/>
      <c r="RMS237" s="3"/>
      <c r="RMT237" s="3"/>
      <c r="RMW237" s="5"/>
      <c r="RMX237" s="4"/>
      <c r="RMY237" s="2"/>
      <c r="RMZ237" s="6"/>
      <c r="RNA237" s="3"/>
      <c r="RNB237" s="3"/>
      <c r="RNE237" s="5"/>
      <c r="RNF237" s="4"/>
      <c r="RNG237" s="2"/>
      <c r="RNH237" s="6"/>
      <c r="RNI237" s="3"/>
      <c r="RNJ237" s="3"/>
      <c r="RNM237" s="5"/>
      <c r="RNN237" s="4"/>
      <c r="RNO237" s="2"/>
      <c r="RNP237" s="6"/>
      <c r="RNQ237" s="3"/>
      <c r="RNR237" s="3"/>
      <c r="RNU237" s="5"/>
      <c r="RNV237" s="4"/>
      <c r="RNW237" s="2"/>
      <c r="RNX237" s="6"/>
      <c r="RNY237" s="3"/>
      <c r="RNZ237" s="3"/>
      <c r="ROC237" s="5"/>
      <c r="ROD237" s="4"/>
      <c r="ROE237" s="2"/>
      <c r="ROF237" s="6"/>
      <c r="ROG237" s="3"/>
      <c r="ROH237" s="3"/>
      <c r="ROK237" s="5"/>
      <c r="ROL237" s="4"/>
      <c r="ROM237" s="2"/>
      <c r="RON237" s="6"/>
      <c r="ROO237" s="3"/>
      <c r="ROP237" s="3"/>
      <c r="ROS237" s="5"/>
      <c r="ROT237" s="4"/>
      <c r="ROU237" s="2"/>
      <c r="ROV237" s="6"/>
      <c r="ROW237" s="3"/>
      <c r="ROX237" s="3"/>
      <c r="RPA237" s="5"/>
      <c r="RPB237" s="4"/>
      <c r="RPC237" s="2"/>
      <c r="RPD237" s="6"/>
      <c r="RPE237" s="3"/>
      <c r="RPF237" s="3"/>
      <c r="RPI237" s="5"/>
      <c r="RPJ237" s="4"/>
      <c r="RPK237" s="2"/>
      <c r="RPL237" s="6"/>
      <c r="RPM237" s="3"/>
      <c r="RPN237" s="3"/>
      <c r="RPQ237" s="5"/>
      <c r="RPR237" s="4"/>
      <c r="RPS237" s="2"/>
      <c r="RPT237" s="6"/>
      <c r="RPU237" s="3"/>
      <c r="RPV237" s="3"/>
      <c r="RPY237" s="5"/>
      <c r="RPZ237" s="4"/>
      <c r="RQA237" s="2"/>
      <c r="RQB237" s="6"/>
      <c r="RQC237" s="3"/>
      <c r="RQD237" s="3"/>
      <c r="RQG237" s="5"/>
      <c r="RQH237" s="4"/>
      <c r="RQI237" s="2"/>
      <c r="RQJ237" s="6"/>
      <c r="RQK237" s="3"/>
      <c r="RQL237" s="3"/>
      <c r="RQO237" s="5"/>
      <c r="RQP237" s="4"/>
      <c r="RQQ237" s="2"/>
      <c r="RQR237" s="6"/>
      <c r="RQS237" s="3"/>
      <c r="RQT237" s="3"/>
      <c r="RQW237" s="5"/>
      <c r="RQX237" s="4"/>
      <c r="RQY237" s="2"/>
      <c r="RQZ237" s="6"/>
      <c r="RRA237" s="3"/>
      <c r="RRB237" s="3"/>
      <c r="RRE237" s="5"/>
      <c r="RRF237" s="4"/>
      <c r="RRG237" s="2"/>
      <c r="RRH237" s="6"/>
      <c r="RRI237" s="3"/>
      <c r="RRJ237" s="3"/>
      <c r="RRM237" s="5"/>
      <c r="RRN237" s="4"/>
      <c r="RRO237" s="2"/>
      <c r="RRP237" s="6"/>
      <c r="RRQ237" s="3"/>
      <c r="RRR237" s="3"/>
      <c r="RRU237" s="5"/>
      <c r="RRV237" s="4"/>
      <c r="RRW237" s="2"/>
      <c r="RRX237" s="6"/>
      <c r="RRY237" s="3"/>
      <c r="RRZ237" s="3"/>
      <c r="RSC237" s="5"/>
      <c r="RSD237" s="4"/>
      <c r="RSE237" s="2"/>
      <c r="RSF237" s="6"/>
      <c r="RSG237" s="3"/>
      <c r="RSH237" s="3"/>
      <c r="RSK237" s="5"/>
      <c r="RSL237" s="4"/>
      <c r="RSM237" s="2"/>
      <c r="RSN237" s="6"/>
      <c r="RSO237" s="3"/>
      <c r="RSP237" s="3"/>
      <c r="RSS237" s="5"/>
      <c r="RST237" s="4"/>
      <c r="RSU237" s="2"/>
      <c r="RSV237" s="6"/>
      <c r="RSW237" s="3"/>
      <c r="RSX237" s="3"/>
      <c r="RTA237" s="5"/>
      <c r="RTB237" s="4"/>
      <c r="RTC237" s="2"/>
      <c r="RTD237" s="6"/>
      <c r="RTE237" s="3"/>
      <c r="RTF237" s="3"/>
      <c r="RTI237" s="5"/>
      <c r="RTJ237" s="4"/>
      <c r="RTK237" s="2"/>
      <c r="RTL237" s="6"/>
      <c r="RTM237" s="3"/>
      <c r="RTN237" s="3"/>
      <c r="RTQ237" s="5"/>
      <c r="RTR237" s="4"/>
      <c r="RTS237" s="2"/>
      <c r="RTT237" s="6"/>
      <c r="RTU237" s="3"/>
      <c r="RTV237" s="3"/>
      <c r="RTY237" s="5"/>
      <c r="RTZ237" s="4"/>
      <c r="RUA237" s="2"/>
      <c r="RUB237" s="6"/>
      <c r="RUC237" s="3"/>
      <c r="RUD237" s="3"/>
      <c r="RUG237" s="5"/>
      <c r="RUH237" s="4"/>
      <c r="RUI237" s="2"/>
      <c r="RUJ237" s="6"/>
      <c r="RUK237" s="3"/>
      <c r="RUL237" s="3"/>
      <c r="RUO237" s="5"/>
      <c r="RUP237" s="4"/>
      <c r="RUQ237" s="2"/>
      <c r="RUR237" s="6"/>
      <c r="RUS237" s="3"/>
      <c r="RUT237" s="3"/>
      <c r="RUW237" s="5"/>
      <c r="RUX237" s="4"/>
      <c r="RUY237" s="2"/>
      <c r="RUZ237" s="6"/>
      <c r="RVA237" s="3"/>
      <c r="RVB237" s="3"/>
      <c r="RVE237" s="5"/>
      <c r="RVF237" s="4"/>
      <c r="RVG237" s="2"/>
      <c r="RVH237" s="6"/>
      <c r="RVI237" s="3"/>
      <c r="RVJ237" s="3"/>
      <c r="RVM237" s="5"/>
      <c r="RVN237" s="4"/>
      <c r="RVO237" s="2"/>
      <c r="RVP237" s="6"/>
      <c r="RVQ237" s="3"/>
      <c r="RVR237" s="3"/>
      <c r="RVU237" s="5"/>
      <c r="RVV237" s="4"/>
      <c r="RVW237" s="2"/>
      <c r="RVX237" s="6"/>
      <c r="RVY237" s="3"/>
      <c r="RVZ237" s="3"/>
      <c r="RWC237" s="5"/>
      <c r="RWD237" s="4"/>
      <c r="RWE237" s="2"/>
      <c r="RWF237" s="6"/>
      <c r="RWG237" s="3"/>
      <c r="RWH237" s="3"/>
      <c r="RWK237" s="5"/>
      <c r="RWL237" s="4"/>
      <c r="RWM237" s="2"/>
      <c r="RWN237" s="6"/>
      <c r="RWO237" s="3"/>
      <c r="RWP237" s="3"/>
      <c r="RWS237" s="5"/>
      <c r="RWT237" s="4"/>
      <c r="RWU237" s="2"/>
      <c r="RWV237" s="6"/>
      <c r="RWW237" s="3"/>
      <c r="RWX237" s="3"/>
      <c r="RXA237" s="5"/>
      <c r="RXB237" s="4"/>
      <c r="RXC237" s="2"/>
      <c r="RXD237" s="6"/>
      <c r="RXE237" s="3"/>
      <c r="RXF237" s="3"/>
      <c r="RXI237" s="5"/>
      <c r="RXJ237" s="4"/>
      <c r="RXK237" s="2"/>
      <c r="RXL237" s="6"/>
      <c r="RXM237" s="3"/>
      <c r="RXN237" s="3"/>
      <c r="RXQ237" s="5"/>
      <c r="RXR237" s="4"/>
      <c r="RXS237" s="2"/>
      <c r="RXT237" s="6"/>
      <c r="RXU237" s="3"/>
      <c r="RXV237" s="3"/>
      <c r="RXY237" s="5"/>
      <c r="RXZ237" s="4"/>
      <c r="RYA237" s="2"/>
      <c r="RYB237" s="6"/>
      <c r="RYC237" s="3"/>
      <c r="RYD237" s="3"/>
      <c r="RYG237" s="5"/>
      <c r="RYH237" s="4"/>
      <c r="RYI237" s="2"/>
      <c r="RYJ237" s="6"/>
      <c r="RYK237" s="3"/>
      <c r="RYL237" s="3"/>
      <c r="RYO237" s="5"/>
      <c r="RYP237" s="4"/>
      <c r="RYQ237" s="2"/>
      <c r="RYR237" s="6"/>
      <c r="RYS237" s="3"/>
      <c r="RYT237" s="3"/>
      <c r="RYW237" s="5"/>
      <c r="RYX237" s="4"/>
      <c r="RYY237" s="2"/>
      <c r="RYZ237" s="6"/>
      <c r="RZA237" s="3"/>
      <c r="RZB237" s="3"/>
      <c r="RZE237" s="5"/>
      <c r="RZF237" s="4"/>
      <c r="RZG237" s="2"/>
      <c r="RZH237" s="6"/>
      <c r="RZI237" s="3"/>
      <c r="RZJ237" s="3"/>
      <c r="RZM237" s="5"/>
      <c r="RZN237" s="4"/>
      <c r="RZO237" s="2"/>
      <c r="RZP237" s="6"/>
      <c r="RZQ237" s="3"/>
      <c r="RZR237" s="3"/>
      <c r="RZU237" s="5"/>
      <c r="RZV237" s="4"/>
      <c r="RZW237" s="2"/>
      <c r="RZX237" s="6"/>
      <c r="RZY237" s="3"/>
      <c r="RZZ237" s="3"/>
      <c r="SAC237" s="5"/>
      <c r="SAD237" s="4"/>
      <c r="SAE237" s="2"/>
      <c r="SAF237" s="6"/>
      <c r="SAG237" s="3"/>
      <c r="SAH237" s="3"/>
      <c r="SAK237" s="5"/>
      <c r="SAL237" s="4"/>
      <c r="SAM237" s="2"/>
      <c r="SAN237" s="6"/>
      <c r="SAO237" s="3"/>
      <c r="SAP237" s="3"/>
      <c r="SAS237" s="5"/>
      <c r="SAT237" s="4"/>
      <c r="SAU237" s="2"/>
      <c r="SAV237" s="6"/>
      <c r="SAW237" s="3"/>
      <c r="SAX237" s="3"/>
      <c r="SBA237" s="5"/>
      <c r="SBB237" s="4"/>
      <c r="SBC237" s="2"/>
      <c r="SBD237" s="6"/>
      <c r="SBE237" s="3"/>
      <c r="SBF237" s="3"/>
      <c r="SBI237" s="5"/>
      <c r="SBJ237" s="4"/>
      <c r="SBK237" s="2"/>
      <c r="SBL237" s="6"/>
      <c r="SBM237" s="3"/>
      <c r="SBN237" s="3"/>
      <c r="SBQ237" s="5"/>
      <c r="SBR237" s="4"/>
      <c r="SBS237" s="2"/>
      <c r="SBT237" s="6"/>
      <c r="SBU237" s="3"/>
      <c r="SBV237" s="3"/>
      <c r="SBY237" s="5"/>
      <c r="SBZ237" s="4"/>
      <c r="SCA237" s="2"/>
      <c r="SCB237" s="6"/>
      <c r="SCC237" s="3"/>
      <c r="SCD237" s="3"/>
      <c r="SCG237" s="5"/>
      <c r="SCH237" s="4"/>
      <c r="SCI237" s="2"/>
      <c r="SCJ237" s="6"/>
      <c r="SCK237" s="3"/>
      <c r="SCL237" s="3"/>
      <c r="SCO237" s="5"/>
      <c r="SCP237" s="4"/>
      <c r="SCQ237" s="2"/>
      <c r="SCR237" s="6"/>
      <c r="SCS237" s="3"/>
      <c r="SCT237" s="3"/>
      <c r="SCW237" s="5"/>
      <c r="SCX237" s="4"/>
      <c r="SCY237" s="2"/>
      <c r="SCZ237" s="6"/>
      <c r="SDA237" s="3"/>
      <c r="SDB237" s="3"/>
      <c r="SDE237" s="5"/>
      <c r="SDF237" s="4"/>
      <c r="SDG237" s="2"/>
      <c r="SDH237" s="6"/>
      <c r="SDI237" s="3"/>
      <c r="SDJ237" s="3"/>
      <c r="SDM237" s="5"/>
      <c r="SDN237" s="4"/>
      <c r="SDO237" s="2"/>
      <c r="SDP237" s="6"/>
      <c r="SDQ237" s="3"/>
      <c r="SDR237" s="3"/>
      <c r="SDU237" s="5"/>
      <c r="SDV237" s="4"/>
      <c r="SDW237" s="2"/>
      <c r="SDX237" s="6"/>
      <c r="SDY237" s="3"/>
      <c r="SDZ237" s="3"/>
      <c r="SEC237" s="5"/>
      <c r="SED237" s="4"/>
      <c r="SEE237" s="2"/>
      <c r="SEF237" s="6"/>
      <c r="SEG237" s="3"/>
      <c r="SEH237" s="3"/>
      <c r="SEK237" s="5"/>
      <c r="SEL237" s="4"/>
      <c r="SEM237" s="2"/>
      <c r="SEN237" s="6"/>
      <c r="SEO237" s="3"/>
      <c r="SEP237" s="3"/>
      <c r="SES237" s="5"/>
      <c r="SET237" s="4"/>
      <c r="SEU237" s="2"/>
      <c r="SEV237" s="6"/>
      <c r="SEW237" s="3"/>
      <c r="SEX237" s="3"/>
      <c r="SFA237" s="5"/>
      <c r="SFB237" s="4"/>
      <c r="SFC237" s="2"/>
      <c r="SFD237" s="6"/>
      <c r="SFE237" s="3"/>
      <c r="SFF237" s="3"/>
      <c r="SFI237" s="5"/>
      <c r="SFJ237" s="4"/>
      <c r="SFK237" s="2"/>
      <c r="SFL237" s="6"/>
      <c r="SFM237" s="3"/>
      <c r="SFN237" s="3"/>
      <c r="SFQ237" s="5"/>
      <c r="SFR237" s="4"/>
      <c r="SFS237" s="2"/>
      <c r="SFT237" s="6"/>
      <c r="SFU237" s="3"/>
      <c r="SFV237" s="3"/>
      <c r="SFY237" s="5"/>
      <c r="SFZ237" s="4"/>
      <c r="SGA237" s="2"/>
      <c r="SGB237" s="6"/>
      <c r="SGC237" s="3"/>
      <c r="SGD237" s="3"/>
      <c r="SGG237" s="5"/>
      <c r="SGH237" s="4"/>
      <c r="SGI237" s="2"/>
      <c r="SGJ237" s="6"/>
      <c r="SGK237" s="3"/>
      <c r="SGL237" s="3"/>
      <c r="SGO237" s="5"/>
      <c r="SGP237" s="4"/>
      <c r="SGQ237" s="2"/>
      <c r="SGR237" s="6"/>
      <c r="SGS237" s="3"/>
      <c r="SGT237" s="3"/>
      <c r="SGW237" s="5"/>
      <c r="SGX237" s="4"/>
      <c r="SGY237" s="2"/>
      <c r="SGZ237" s="6"/>
      <c r="SHA237" s="3"/>
      <c r="SHB237" s="3"/>
      <c r="SHE237" s="5"/>
      <c r="SHF237" s="4"/>
      <c r="SHG237" s="2"/>
      <c r="SHH237" s="6"/>
      <c r="SHI237" s="3"/>
      <c r="SHJ237" s="3"/>
      <c r="SHM237" s="5"/>
      <c r="SHN237" s="4"/>
      <c r="SHO237" s="2"/>
      <c r="SHP237" s="6"/>
      <c r="SHQ237" s="3"/>
      <c r="SHR237" s="3"/>
      <c r="SHU237" s="5"/>
      <c r="SHV237" s="4"/>
      <c r="SHW237" s="2"/>
      <c r="SHX237" s="6"/>
      <c r="SHY237" s="3"/>
      <c r="SHZ237" s="3"/>
      <c r="SIC237" s="5"/>
      <c r="SID237" s="4"/>
      <c r="SIE237" s="2"/>
      <c r="SIF237" s="6"/>
      <c r="SIG237" s="3"/>
      <c r="SIH237" s="3"/>
      <c r="SIK237" s="5"/>
      <c r="SIL237" s="4"/>
      <c r="SIM237" s="2"/>
      <c r="SIN237" s="6"/>
      <c r="SIO237" s="3"/>
      <c r="SIP237" s="3"/>
      <c r="SIS237" s="5"/>
      <c r="SIT237" s="4"/>
      <c r="SIU237" s="2"/>
      <c r="SIV237" s="6"/>
      <c r="SIW237" s="3"/>
      <c r="SIX237" s="3"/>
      <c r="SJA237" s="5"/>
      <c r="SJB237" s="4"/>
      <c r="SJC237" s="2"/>
      <c r="SJD237" s="6"/>
      <c r="SJE237" s="3"/>
      <c r="SJF237" s="3"/>
      <c r="SJI237" s="5"/>
      <c r="SJJ237" s="4"/>
      <c r="SJK237" s="2"/>
      <c r="SJL237" s="6"/>
      <c r="SJM237" s="3"/>
      <c r="SJN237" s="3"/>
      <c r="SJQ237" s="5"/>
      <c r="SJR237" s="4"/>
      <c r="SJS237" s="2"/>
      <c r="SJT237" s="6"/>
      <c r="SJU237" s="3"/>
      <c r="SJV237" s="3"/>
      <c r="SJY237" s="5"/>
      <c r="SJZ237" s="4"/>
      <c r="SKA237" s="2"/>
      <c r="SKB237" s="6"/>
      <c r="SKC237" s="3"/>
      <c r="SKD237" s="3"/>
      <c r="SKG237" s="5"/>
      <c r="SKH237" s="4"/>
      <c r="SKI237" s="2"/>
      <c r="SKJ237" s="6"/>
      <c r="SKK237" s="3"/>
      <c r="SKL237" s="3"/>
      <c r="SKO237" s="5"/>
      <c r="SKP237" s="4"/>
      <c r="SKQ237" s="2"/>
      <c r="SKR237" s="6"/>
      <c r="SKS237" s="3"/>
      <c r="SKT237" s="3"/>
      <c r="SKW237" s="5"/>
      <c r="SKX237" s="4"/>
      <c r="SKY237" s="2"/>
      <c r="SKZ237" s="6"/>
      <c r="SLA237" s="3"/>
      <c r="SLB237" s="3"/>
      <c r="SLE237" s="5"/>
      <c r="SLF237" s="4"/>
      <c r="SLG237" s="2"/>
      <c r="SLH237" s="6"/>
      <c r="SLI237" s="3"/>
      <c r="SLJ237" s="3"/>
      <c r="SLM237" s="5"/>
      <c r="SLN237" s="4"/>
      <c r="SLO237" s="2"/>
      <c r="SLP237" s="6"/>
      <c r="SLQ237" s="3"/>
      <c r="SLR237" s="3"/>
      <c r="SLU237" s="5"/>
      <c r="SLV237" s="4"/>
      <c r="SLW237" s="2"/>
      <c r="SLX237" s="6"/>
      <c r="SLY237" s="3"/>
      <c r="SLZ237" s="3"/>
      <c r="SMC237" s="5"/>
      <c r="SMD237" s="4"/>
      <c r="SME237" s="2"/>
      <c r="SMF237" s="6"/>
      <c r="SMG237" s="3"/>
      <c r="SMH237" s="3"/>
      <c r="SMK237" s="5"/>
      <c r="SML237" s="4"/>
      <c r="SMM237" s="2"/>
      <c r="SMN237" s="6"/>
      <c r="SMO237" s="3"/>
      <c r="SMP237" s="3"/>
      <c r="SMS237" s="5"/>
      <c r="SMT237" s="4"/>
      <c r="SMU237" s="2"/>
      <c r="SMV237" s="6"/>
      <c r="SMW237" s="3"/>
      <c r="SMX237" s="3"/>
      <c r="SNA237" s="5"/>
      <c r="SNB237" s="4"/>
      <c r="SNC237" s="2"/>
      <c r="SND237" s="6"/>
      <c r="SNE237" s="3"/>
      <c r="SNF237" s="3"/>
      <c r="SNI237" s="5"/>
      <c r="SNJ237" s="4"/>
      <c r="SNK237" s="2"/>
      <c r="SNL237" s="6"/>
      <c r="SNM237" s="3"/>
      <c r="SNN237" s="3"/>
      <c r="SNQ237" s="5"/>
      <c r="SNR237" s="4"/>
      <c r="SNS237" s="2"/>
      <c r="SNT237" s="6"/>
      <c r="SNU237" s="3"/>
      <c r="SNV237" s="3"/>
      <c r="SNY237" s="5"/>
      <c r="SNZ237" s="4"/>
      <c r="SOA237" s="2"/>
      <c r="SOB237" s="6"/>
      <c r="SOC237" s="3"/>
      <c r="SOD237" s="3"/>
      <c r="SOG237" s="5"/>
      <c r="SOH237" s="4"/>
      <c r="SOI237" s="2"/>
      <c r="SOJ237" s="6"/>
      <c r="SOK237" s="3"/>
      <c r="SOL237" s="3"/>
      <c r="SOO237" s="5"/>
      <c r="SOP237" s="4"/>
      <c r="SOQ237" s="2"/>
      <c r="SOR237" s="6"/>
      <c r="SOS237" s="3"/>
      <c r="SOT237" s="3"/>
      <c r="SOW237" s="5"/>
      <c r="SOX237" s="4"/>
      <c r="SOY237" s="2"/>
      <c r="SOZ237" s="6"/>
      <c r="SPA237" s="3"/>
      <c r="SPB237" s="3"/>
      <c r="SPE237" s="5"/>
      <c r="SPF237" s="4"/>
      <c r="SPG237" s="2"/>
      <c r="SPH237" s="6"/>
      <c r="SPI237" s="3"/>
      <c r="SPJ237" s="3"/>
      <c r="SPM237" s="5"/>
      <c r="SPN237" s="4"/>
      <c r="SPO237" s="2"/>
      <c r="SPP237" s="6"/>
      <c r="SPQ237" s="3"/>
      <c r="SPR237" s="3"/>
      <c r="SPU237" s="5"/>
      <c r="SPV237" s="4"/>
      <c r="SPW237" s="2"/>
      <c r="SPX237" s="6"/>
      <c r="SPY237" s="3"/>
      <c r="SPZ237" s="3"/>
      <c r="SQC237" s="5"/>
      <c r="SQD237" s="4"/>
      <c r="SQE237" s="2"/>
      <c r="SQF237" s="6"/>
      <c r="SQG237" s="3"/>
      <c r="SQH237" s="3"/>
      <c r="SQK237" s="5"/>
      <c r="SQL237" s="4"/>
      <c r="SQM237" s="2"/>
      <c r="SQN237" s="6"/>
      <c r="SQO237" s="3"/>
      <c r="SQP237" s="3"/>
      <c r="SQS237" s="5"/>
      <c r="SQT237" s="4"/>
      <c r="SQU237" s="2"/>
      <c r="SQV237" s="6"/>
      <c r="SQW237" s="3"/>
      <c r="SQX237" s="3"/>
      <c r="SRA237" s="5"/>
      <c r="SRB237" s="4"/>
      <c r="SRC237" s="2"/>
      <c r="SRD237" s="6"/>
      <c r="SRE237" s="3"/>
      <c r="SRF237" s="3"/>
      <c r="SRI237" s="5"/>
      <c r="SRJ237" s="4"/>
      <c r="SRK237" s="2"/>
      <c r="SRL237" s="6"/>
      <c r="SRM237" s="3"/>
      <c r="SRN237" s="3"/>
      <c r="SRQ237" s="5"/>
      <c r="SRR237" s="4"/>
      <c r="SRS237" s="2"/>
      <c r="SRT237" s="6"/>
      <c r="SRU237" s="3"/>
      <c r="SRV237" s="3"/>
      <c r="SRY237" s="5"/>
      <c r="SRZ237" s="4"/>
      <c r="SSA237" s="2"/>
      <c r="SSB237" s="6"/>
      <c r="SSC237" s="3"/>
      <c r="SSD237" s="3"/>
      <c r="SSG237" s="5"/>
      <c r="SSH237" s="4"/>
      <c r="SSI237" s="2"/>
      <c r="SSJ237" s="6"/>
      <c r="SSK237" s="3"/>
      <c r="SSL237" s="3"/>
      <c r="SSO237" s="5"/>
      <c r="SSP237" s="4"/>
      <c r="SSQ237" s="2"/>
      <c r="SSR237" s="6"/>
      <c r="SSS237" s="3"/>
      <c r="SST237" s="3"/>
      <c r="SSW237" s="5"/>
      <c r="SSX237" s="4"/>
      <c r="SSY237" s="2"/>
      <c r="SSZ237" s="6"/>
      <c r="STA237" s="3"/>
      <c r="STB237" s="3"/>
      <c r="STE237" s="5"/>
      <c r="STF237" s="4"/>
      <c r="STG237" s="2"/>
      <c r="STH237" s="6"/>
      <c r="STI237" s="3"/>
      <c r="STJ237" s="3"/>
      <c r="STM237" s="5"/>
      <c r="STN237" s="4"/>
      <c r="STO237" s="2"/>
      <c r="STP237" s="6"/>
      <c r="STQ237" s="3"/>
      <c r="STR237" s="3"/>
      <c r="STU237" s="5"/>
      <c r="STV237" s="4"/>
      <c r="STW237" s="2"/>
      <c r="STX237" s="6"/>
      <c r="STY237" s="3"/>
      <c r="STZ237" s="3"/>
      <c r="SUC237" s="5"/>
      <c r="SUD237" s="4"/>
      <c r="SUE237" s="2"/>
      <c r="SUF237" s="6"/>
      <c r="SUG237" s="3"/>
      <c r="SUH237" s="3"/>
      <c r="SUK237" s="5"/>
      <c r="SUL237" s="4"/>
      <c r="SUM237" s="2"/>
      <c r="SUN237" s="6"/>
      <c r="SUO237" s="3"/>
      <c r="SUP237" s="3"/>
      <c r="SUS237" s="5"/>
      <c r="SUT237" s="4"/>
      <c r="SUU237" s="2"/>
      <c r="SUV237" s="6"/>
      <c r="SUW237" s="3"/>
      <c r="SUX237" s="3"/>
      <c r="SVA237" s="5"/>
      <c r="SVB237" s="4"/>
      <c r="SVC237" s="2"/>
      <c r="SVD237" s="6"/>
      <c r="SVE237" s="3"/>
      <c r="SVF237" s="3"/>
      <c r="SVI237" s="5"/>
      <c r="SVJ237" s="4"/>
      <c r="SVK237" s="2"/>
      <c r="SVL237" s="6"/>
      <c r="SVM237" s="3"/>
      <c r="SVN237" s="3"/>
      <c r="SVQ237" s="5"/>
      <c r="SVR237" s="4"/>
      <c r="SVS237" s="2"/>
      <c r="SVT237" s="6"/>
      <c r="SVU237" s="3"/>
      <c r="SVV237" s="3"/>
      <c r="SVY237" s="5"/>
      <c r="SVZ237" s="4"/>
      <c r="SWA237" s="2"/>
      <c r="SWB237" s="6"/>
      <c r="SWC237" s="3"/>
      <c r="SWD237" s="3"/>
      <c r="SWG237" s="5"/>
      <c r="SWH237" s="4"/>
      <c r="SWI237" s="2"/>
      <c r="SWJ237" s="6"/>
      <c r="SWK237" s="3"/>
      <c r="SWL237" s="3"/>
      <c r="SWO237" s="5"/>
      <c r="SWP237" s="4"/>
      <c r="SWQ237" s="2"/>
      <c r="SWR237" s="6"/>
      <c r="SWS237" s="3"/>
      <c r="SWT237" s="3"/>
      <c r="SWW237" s="5"/>
      <c r="SWX237" s="4"/>
      <c r="SWY237" s="2"/>
      <c r="SWZ237" s="6"/>
      <c r="SXA237" s="3"/>
      <c r="SXB237" s="3"/>
      <c r="SXE237" s="5"/>
      <c r="SXF237" s="4"/>
      <c r="SXG237" s="2"/>
      <c r="SXH237" s="6"/>
      <c r="SXI237" s="3"/>
      <c r="SXJ237" s="3"/>
      <c r="SXM237" s="5"/>
      <c r="SXN237" s="4"/>
      <c r="SXO237" s="2"/>
      <c r="SXP237" s="6"/>
      <c r="SXQ237" s="3"/>
      <c r="SXR237" s="3"/>
      <c r="SXU237" s="5"/>
      <c r="SXV237" s="4"/>
      <c r="SXW237" s="2"/>
      <c r="SXX237" s="6"/>
      <c r="SXY237" s="3"/>
      <c r="SXZ237" s="3"/>
      <c r="SYC237" s="5"/>
      <c r="SYD237" s="4"/>
      <c r="SYE237" s="2"/>
      <c r="SYF237" s="6"/>
      <c r="SYG237" s="3"/>
      <c r="SYH237" s="3"/>
      <c r="SYK237" s="5"/>
      <c r="SYL237" s="4"/>
      <c r="SYM237" s="2"/>
      <c r="SYN237" s="6"/>
      <c r="SYO237" s="3"/>
      <c r="SYP237" s="3"/>
      <c r="SYS237" s="5"/>
      <c r="SYT237" s="4"/>
      <c r="SYU237" s="2"/>
      <c r="SYV237" s="6"/>
      <c r="SYW237" s="3"/>
      <c r="SYX237" s="3"/>
      <c r="SZA237" s="5"/>
      <c r="SZB237" s="4"/>
      <c r="SZC237" s="2"/>
      <c r="SZD237" s="6"/>
      <c r="SZE237" s="3"/>
      <c r="SZF237" s="3"/>
      <c r="SZI237" s="5"/>
      <c r="SZJ237" s="4"/>
      <c r="SZK237" s="2"/>
      <c r="SZL237" s="6"/>
      <c r="SZM237" s="3"/>
      <c r="SZN237" s="3"/>
      <c r="SZQ237" s="5"/>
      <c r="SZR237" s="4"/>
      <c r="SZS237" s="2"/>
      <c r="SZT237" s="6"/>
      <c r="SZU237" s="3"/>
      <c r="SZV237" s="3"/>
      <c r="SZY237" s="5"/>
      <c r="SZZ237" s="4"/>
      <c r="TAA237" s="2"/>
      <c r="TAB237" s="6"/>
      <c r="TAC237" s="3"/>
      <c r="TAD237" s="3"/>
      <c r="TAG237" s="5"/>
      <c r="TAH237" s="4"/>
      <c r="TAI237" s="2"/>
      <c r="TAJ237" s="6"/>
      <c r="TAK237" s="3"/>
      <c r="TAL237" s="3"/>
      <c r="TAO237" s="5"/>
      <c r="TAP237" s="4"/>
      <c r="TAQ237" s="2"/>
      <c r="TAR237" s="6"/>
      <c r="TAS237" s="3"/>
      <c r="TAT237" s="3"/>
      <c r="TAW237" s="5"/>
      <c r="TAX237" s="4"/>
      <c r="TAY237" s="2"/>
      <c r="TAZ237" s="6"/>
      <c r="TBA237" s="3"/>
      <c r="TBB237" s="3"/>
      <c r="TBE237" s="5"/>
      <c r="TBF237" s="4"/>
      <c r="TBG237" s="2"/>
      <c r="TBH237" s="6"/>
      <c r="TBI237" s="3"/>
      <c r="TBJ237" s="3"/>
      <c r="TBM237" s="5"/>
      <c r="TBN237" s="4"/>
      <c r="TBO237" s="2"/>
      <c r="TBP237" s="6"/>
      <c r="TBQ237" s="3"/>
      <c r="TBR237" s="3"/>
      <c r="TBU237" s="5"/>
      <c r="TBV237" s="4"/>
      <c r="TBW237" s="2"/>
      <c r="TBX237" s="6"/>
      <c r="TBY237" s="3"/>
      <c r="TBZ237" s="3"/>
      <c r="TCC237" s="5"/>
      <c r="TCD237" s="4"/>
      <c r="TCE237" s="2"/>
      <c r="TCF237" s="6"/>
      <c r="TCG237" s="3"/>
      <c r="TCH237" s="3"/>
      <c r="TCK237" s="5"/>
      <c r="TCL237" s="4"/>
      <c r="TCM237" s="2"/>
      <c r="TCN237" s="6"/>
      <c r="TCO237" s="3"/>
      <c r="TCP237" s="3"/>
      <c r="TCS237" s="5"/>
      <c r="TCT237" s="4"/>
      <c r="TCU237" s="2"/>
      <c r="TCV237" s="6"/>
      <c r="TCW237" s="3"/>
      <c r="TCX237" s="3"/>
      <c r="TDA237" s="5"/>
      <c r="TDB237" s="4"/>
      <c r="TDC237" s="2"/>
      <c r="TDD237" s="6"/>
      <c r="TDE237" s="3"/>
      <c r="TDF237" s="3"/>
      <c r="TDI237" s="5"/>
      <c r="TDJ237" s="4"/>
      <c r="TDK237" s="2"/>
      <c r="TDL237" s="6"/>
      <c r="TDM237" s="3"/>
      <c r="TDN237" s="3"/>
      <c r="TDQ237" s="5"/>
      <c r="TDR237" s="4"/>
      <c r="TDS237" s="2"/>
      <c r="TDT237" s="6"/>
      <c r="TDU237" s="3"/>
      <c r="TDV237" s="3"/>
      <c r="TDY237" s="5"/>
      <c r="TDZ237" s="4"/>
      <c r="TEA237" s="2"/>
      <c r="TEB237" s="6"/>
      <c r="TEC237" s="3"/>
      <c r="TED237" s="3"/>
      <c r="TEG237" s="5"/>
      <c r="TEH237" s="4"/>
      <c r="TEI237" s="2"/>
      <c r="TEJ237" s="6"/>
      <c r="TEK237" s="3"/>
      <c r="TEL237" s="3"/>
      <c r="TEO237" s="5"/>
      <c r="TEP237" s="4"/>
      <c r="TEQ237" s="2"/>
      <c r="TER237" s="6"/>
      <c r="TES237" s="3"/>
      <c r="TET237" s="3"/>
      <c r="TEW237" s="5"/>
      <c r="TEX237" s="4"/>
      <c r="TEY237" s="2"/>
      <c r="TEZ237" s="6"/>
      <c r="TFA237" s="3"/>
      <c r="TFB237" s="3"/>
      <c r="TFE237" s="5"/>
      <c r="TFF237" s="4"/>
      <c r="TFG237" s="2"/>
      <c r="TFH237" s="6"/>
      <c r="TFI237" s="3"/>
      <c r="TFJ237" s="3"/>
      <c r="TFM237" s="5"/>
      <c r="TFN237" s="4"/>
      <c r="TFO237" s="2"/>
      <c r="TFP237" s="6"/>
      <c r="TFQ237" s="3"/>
      <c r="TFR237" s="3"/>
      <c r="TFU237" s="5"/>
      <c r="TFV237" s="4"/>
      <c r="TFW237" s="2"/>
      <c r="TFX237" s="6"/>
      <c r="TFY237" s="3"/>
      <c r="TFZ237" s="3"/>
      <c r="TGC237" s="5"/>
      <c r="TGD237" s="4"/>
      <c r="TGE237" s="2"/>
      <c r="TGF237" s="6"/>
      <c r="TGG237" s="3"/>
      <c r="TGH237" s="3"/>
      <c r="TGK237" s="5"/>
      <c r="TGL237" s="4"/>
      <c r="TGM237" s="2"/>
      <c r="TGN237" s="6"/>
      <c r="TGO237" s="3"/>
      <c r="TGP237" s="3"/>
      <c r="TGS237" s="5"/>
      <c r="TGT237" s="4"/>
      <c r="TGU237" s="2"/>
      <c r="TGV237" s="6"/>
      <c r="TGW237" s="3"/>
      <c r="TGX237" s="3"/>
      <c r="THA237" s="5"/>
      <c r="THB237" s="4"/>
      <c r="THC237" s="2"/>
      <c r="THD237" s="6"/>
      <c r="THE237" s="3"/>
      <c r="THF237" s="3"/>
      <c r="THI237" s="5"/>
      <c r="THJ237" s="4"/>
      <c r="THK237" s="2"/>
      <c r="THL237" s="6"/>
      <c r="THM237" s="3"/>
      <c r="THN237" s="3"/>
      <c r="THQ237" s="5"/>
      <c r="THR237" s="4"/>
      <c r="THS237" s="2"/>
      <c r="THT237" s="6"/>
      <c r="THU237" s="3"/>
      <c r="THV237" s="3"/>
      <c r="THY237" s="5"/>
      <c r="THZ237" s="4"/>
      <c r="TIA237" s="2"/>
      <c r="TIB237" s="6"/>
      <c r="TIC237" s="3"/>
      <c r="TID237" s="3"/>
      <c r="TIG237" s="5"/>
      <c r="TIH237" s="4"/>
      <c r="TII237" s="2"/>
      <c r="TIJ237" s="6"/>
      <c r="TIK237" s="3"/>
      <c r="TIL237" s="3"/>
      <c r="TIO237" s="5"/>
      <c r="TIP237" s="4"/>
      <c r="TIQ237" s="2"/>
      <c r="TIR237" s="6"/>
      <c r="TIS237" s="3"/>
      <c r="TIT237" s="3"/>
      <c r="TIW237" s="5"/>
      <c r="TIX237" s="4"/>
      <c r="TIY237" s="2"/>
      <c r="TIZ237" s="6"/>
      <c r="TJA237" s="3"/>
      <c r="TJB237" s="3"/>
      <c r="TJE237" s="5"/>
      <c r="TJF237" s="4"/>
      <c r="TJG237" s="2"/>
      <c r="TJH237" s="6"/>
      <c r="TJI237" s="3"/>
      <c r="TJJ237" s="3"/>
      <c r="TJM237" s="5"/>
      <c r="TJN237" s="4"/>
      <c r="TJO237" s="2"/>
      <c r="TJP237" s="6"/>
      <c r="TJQ237" s="3"/>
      <c r="TJR237" s="3"/>
      <c r="TJU237" s="5"/>
      <c r="TJV237" s="4"/>
      <c r="TJW237" s="2"/>
      <c r="TJX237" s="6"/>
      <c r="TJY237" s="3"/>
      <c r="TJZ237" s="3"/>
      <c r="TKC237" s="5"/>
      <c r="TKD237" s="4"/>
      <c r="TKE237" s="2"/>
      <c r="TKF237" s="6"/>
      <c r="TKG237" s="3"/>
      <c r="TKH237" s="3"/>
      <c r="TKK237" s="5"/>
      <c r="TKL237" s="4"/>
      <c r="TKM237" s="2"/>
      <c r="TKN237" s="6"/>
      <c r="TKO237" s="3"/>
      <c r="TKP237" s="3"/>
      <c r="TKS237" s="5"/>
      <c r="TKT237" s="4"/>
      <c r="TKU237" s="2"/>
      <c r="TKV237" s="6"/>
      <c r="TKW237" s="3"/>
      <c r="TKX237" s="3"/>
      <c r="TLA237" s="5"/>
      <c r="TLB237" s="4"/>
      <c r="TLC237" s="2"/>
      <c r="TLD237" s="6"/>
      <c r="TLE237" s="3"/>
      <c r="TLF237" s="3"/>
      <c r="TLI237" s="5"/>
      <c r="TLJ237" s="4"/>
      <c r="TLK237" s="2"/>
      <c r="TLL237" s="6"/>
      <c r="TLM237" s="3"/>
      <c r="TLN237" s="3"/>
      <c r="TLQ237" s="5"/>
      <c r="TLR237" s="4"/>
      <c r="TLS237" s="2"/>
      <c r="TLT237" s="6"/>
      <c r="TLU237" s="3"/>
      <c r="TLV237" s="3"/>
      <c r="TLY237" s="5"/>
      <c r="TLZ237" s="4"/>
      <c r="TMA237" s="2"/>
      <c r="TMB237" s="6"/>
      <c r="TMC237" s="3"/>
      <c r="TMD237" s="3"/>
      <c r="TMG237" s="5"/>
      <c r="TMH237" s="4"/>
      <c r="TMI237" s="2"/>
      <c r="TMJ237" s="6"/>
      <c r="TMK237" s="3"/>
      <c r="TML237" s="3"/>
      <c r="TMO237" s="5"/>
      <c r="TMP237" s="4"/>
      <c r="TMQ237" s="2"/>
      <c r="TMR237" s="6"/>
      <c r="TMS237" s="3"/>
      <c r="TMT237" s="3"/>
      <c r="TMW237" s="5"/>
      <c r="TMX237" s="4"/>
      <c r="TMY237" s="2"/>
      <c r="TMZ237" s="6"/>
      <c r="TNA237" s="3"/>
      <c r="TNB237" s="3"/>
      <c r="TNE237" s="5"/>
      <c r="TNF237" s="4"/>
      <c r="TNG237" s="2"/>
      <c r="TNH237" s="6"/>
      <c r="TNI237" s="3"/>
      <c r="TNJ237" s="3"/>
      <c r="TNM237" s="5"/>
      <c r="TNN237" s="4"/>
      <c r="TNO237" s="2"/>
      <c r="TNP237" s="6"/>
      <c r="TNQ237" s="3"/>
      <c r="TNR237" s="3"/>
      <c r="TNU237" s="5"/>
      <c r="TNV237" s="4"/>
      <c r="TNW237" s="2"/>
      <c r="TNX237" s="6"/>
      <c r="TNY237" s="3"/>
      <c r="TNZ237" s="3"/>
      <c r="TOC237" s="5"/>
      <c r="TOD237" s="4"/>
      <c r="TOE237" s="2"/>
      <c r="TOF237" s="6"/>
      <c r="TOG237" s="3"/>
      <c r="TOH237" s="3"/>
      <c r="TOK237" s="5"/>
      <c r="TOL237" s="4"/>
      <c r="TOM237" s="2"/>
      <c r="TON237" s="6"/>
      <c r="TOO237" s="3"/>
      <c r="TOP237" s="3"/>
      <c r="TOS237" s="5"/>
      <c r="TOT237" s="4"/>
      <c r="TOU237" s="2"/>
      <c r="TOV237" s="6"/>
      <c r="TOW237" s="3"/>
      <c r="TOX237" s="3"/>
      <c r="TPA237" s="5"/>
      <c r="TPB237" s="4"/>
      <c r="TPC237" s="2"/>
      <c r="TPD237" s="6"/>
      <c r="TPE237" s="3"/>
      <c r="TPF237" s="3"/>
      <c r="TPI237" s="5"/>
      <c r="TPJ237" s="4"/>
      <c r="TPK237" s="2"/>
      <c r="TPL237" s="6"/>
      <c r="TPM237" s="3"/>
      <c r="TPN237" s="3"/>
      <c r="TPQ237" s="5"/>
      <c r="TPR237" s="4"/>
      <c r="TPS237" s="2"/>
      <c r="TPT237" s="6"/>
      <c r="TPU237" s="3"/>
      <c r="TPV237" s="3"/>
      <c r="TPY237" s="5"/>
      <c r="TPZ237" s="4"/>
      <c r="TQA237" s="2"/>
      <c r="TQB237" s="6"/>
      <c r="TQC237" s="3"/>
      <c r="TQD237" s="3"/>
      <c r="TQG237" s="5"/>
      <c r="TQH237" s="4"/>
      <c r="TQI237" s="2"/>
      <c r="TQJ237" s="6"/>
      <c r="TQK237" s="3"/>
      <c r="TQL237" s="3"/>
      <c r="TQO237" s="5"/>
      <c r="TQP237" s="4"/>
      <c r="TQQ237" s="2"/>
      <c r="TQR237" s="6"/>
      <c r="TQS237" s="3"/>
      <c r="TQT237" s="3"/>
      <c r="TQW237" s="5"/>
      <c r="TQX237" s="4"/>
      <c r="TQY237" s="2"/>
      <c r="TQZ237" s="6"/>
      <c r="TRA237" s="3"/>
      <c r="TRB237" s="3"/>
      <c r="TRE237" s="5"/>
      <c r="TRF237" s="4"/>
      <c r="TRG237" s="2"/>
      <c r="TRH237" s="6"/>
      <c r="TRI237" s="3"/>
      <c r="TRJ237" s="3"/>
      <c r="TRM237" s="5"/>
      <c r="TRN237" s="4"/>
      <c r="TRO237" s="2"/>
      <c r="TRP237" s="6"/>
      <c r="TRQ237" s="3"/>
      <c r="TRR237" s="3"/>
      <c r="TRU237" s="5"/>
      <c r="TRV237" s="4"/>
      <c r="TRW237" s="2"/>
      <c r="TRX237" s="6"/>
      <c r="TRY237" s="3"/>
      <c r="TRZ237" s="3"/>
      <c r="TSC237" s="5"/>
      <c r="TSD237" s="4"/>
      <c r="TSE237" s="2"/>
      <c r="TSF237" s="6"/>
      <c r="TSG237" s="3"/>
      <c r="TSH237" s="3"/>
      <c r="TSK237" s="5"/>
      <c r="TSL237" s="4"/>
      <c r="TSM237" s="2"/>
      <c r="TSN237" s="6"/>
      <c r="TSO237" s="3"/>
      <c r="TSP237" s="3"/>
      <c r="TSS237" s="5"/>
      <c r="TST237" s="4"/>
      <c r="TSU237" s="2"/>
      <c r="TSV237" s="6"/>
      <c r="TSW237" s="3"/>
      <c r="TSX237" s="3"/>
      <c r="TTA237" s="5"/>
      <c r="TTB237" s="4"/>
      <c r="TTC237" s="2"/>
      <c r="TTD237" s="6"/>
      <c r="TTE237" s="3"/>
      <c r="TTF237" s="3"/>
      <c r="TTI237" s="5"/>
      <c r="TTJ237" s="4"/>
      <c r="TTK237" s="2"/>
      <c r="TTL237" s="6"/>
      <c r="TTM237" s="3"/>
      <c r="TTN237" s="3"/>
      <c r="TTQ237" s="5"/>
      <c r="TTR237" s="4"/>
      <c r="TTS237" s="2"/>
      <c r="TTT237" s="6"/>
      <c r="TTU237" s="3"/>
      <c r="TTV237" s="3"/>
      <c r="TTY237" s="5"/>
      <c r="TTZ237" s="4"/>
      <c r="TUA237" s="2"/>
      <c r="TUB237" s="6"/>
      <c r="TUC237" s="3"/>
      <c r="TUD237" s="3"/>
      <c r="TUG237" s="5"/>
      <c r="TUH237" s="4"/>
      <c r="TUI237" s="2"/>
      <c r="TUJ237" s="6"/>
      <c r="TUK237" s="3"/>
      <c r="TUL237" s="3"/>
      <c r="TUO237" s="5"/>
      <c r="TUP237" s="4"/>
      <c r="TUQ237" s="2"/>
      <c r="TUR237" s="6"/>
      <c r="TUS237" s="3"/>
      <c r="TUT237" s="3"/>
      <c r="TUW237" s="5"/>
      <c r="TUX237" s="4"/>
      <c r="TUY237" s="2"/>
      <c r="TUZ237" s="6"/>
      <c r="TVA237" s="3"/>
      <c r="TVB237" s="3"/>
      <c r="TVE237" s="5"/>
      <c r="TVF237" s="4"/>
      <c r="TVG237" s="2"/>
      <c r="TVH237" s="6"/>
      <c r="TVI237" s="3"/>
      <c r="TVJ237" s="3"/>
      <c r="TVM237" s="5"/>
      <c r="TVN237" s="4"/>
      <c r="TVO237" s="2"/>
      <c r="TVP237" s="6"/>
      <c r="TVQ237" s="3"/>
      <c r="TVR237" s="3"/>
      <c r="TVU237" s="5"/>
      <c r="TVV237" s="4"/>
      <c r="TVW237" s="2"/>
      <c r="TVX237" s="6"/>
      <c r="TVY237" s="3"/>
      <c r="TVZ237" s="3"/>
      <c r="TWC237" s="5"/>
      <c r="TWD237" s="4"/>
      <c r="TWE237" s="2"/>
      <c r="TWF237" s="6"/>
      <c r="TWG237" s="3"/>
      <c r="TWH237" s="3"/>
      <c r="TWK237" s="5"/>
      <c r="TWL237" s="4"/>
      <c r="TWM237" s="2"/>
      <c r="TWN237" s="6"/>
      <c r="TWO237" s="3"/>
      <c r="TWP237" s="3"/>
      <c r="TWS237" s="5"/>
      <c r="TWT237" s="4"/>
      <c r="TWU237" s="2"/>
      <c r="TWV237" s="6"/>
      <c r="TWW237" s="3"/>
      <c r="TWX237" s="3"/>
      <c r="TXA237" s="5"/>
      <c r="TXB237" s="4"/>
      <c r="TXC237" s="2"/>
      <c r="TXD237" s="6"/>
      <c r="TXE237" s="3"/>
      <c r="TXF237" s="3"/>
      <c r="TXI237" s="5"/>
      <c r="TXJ237" s="4"/>
      <c r="TXK237" s="2"/>
      <c r="TXL237" s="6"/>
      <c r="TXM237" s="3"/>
      <c r="TXN237" s="3"/>
      <c r="TXQ237" s="5"/>
      <c r="TXR237" s="4"/>
      <c r="TXS237" s="2"/>
      <c r="TXT237" s="6"/>
      <c r="TXU237" s="3"/>
      <c r="TXV237" s="3"/>
      <c r="TXY237" s="5"/>
      <c r="TXZ237" s="4"/>
      <c r="TYA237" s="2"/>
      <c r="TYB237" s="6"/>
      <c r="TYC237" s="3"/>
      <c r="TYD237" s="3"/>
      <c r="TYG237" s="5"/>
      <c r="TYH237" s="4"/>
      <c r="TYI237" s="2"/>
      <c r="TYJ237" s="6"/>
      <c r="TYK237" s="3"/>
      <c r="TYL237" s="3"/>
      <c r="TYO237" s="5"/>
      <c r="TYP237" s="4"/>
      <c r="TYQ237" s="2"/>
      <c r="TYR237" s="6"/>
      <c r="TYS237" s="3"/>
      <c r="TYT237" s="3"/>
      <c r="TYW237" s="5"/>
      <c r="TYX237" s="4"/>
      <c r="TYY237" s="2"/>
      <c r="TYZ237" s="6"/>
      <c r="TZA237" s="3"/>
      <c r="TZB237" s="3"/>
      <c r="TZE237" s="5"/>
      <c r="TZF237" s="4"/>
      <c r="TZG237" s="2"/>
      <c r="TZH237" s="6"/>
      <c r="TZI237" s="3"/>
      <c r="TZJ237" s="3"/>
      <c r="TZM237" s="5"/>
      <c r="TZN237" s="4"/>
      <c r="TZO237" s="2"/>
      <c r="TZP237" s="6"/>
      <c r="TZQ237" s="3"/>
      <c r="TZR237" s="3"/>
      <c r="TZU237" s="5"/>
      <c r="TZV237" s="4"/>
      <c r="TZW237" s="2"/>
      <c r="TZX237" s="6"/>
      <c r="TZY237" s="3"/>
      <c r="TZZ237" s="3"/>
      <c r="UAC237" s="5"/>
      <c r="UAD237" s="4"/>
      <c r="UAE237" s="2"/>
      <c r="UAF237" s="6"/>
      <c r="UAG237" s="3"/>
      <c r="UAH237" s="3"/>
      <c r="UAK237" s="5"/>
      <c r="UAL237" s="4"/>
      <c r="UAM237" s="2"/>
      <c r="UAN237" s="6"/>
      <c r="UAO237" s="3"/>
      <c r="UAP237" s="3"/>
      <c r="UAS237" s="5"/>
      <c r="UAT237" s="4"/>
      <c r="UAU237" s="2"/>
      <c r="UAV237" s="6"/>
      <c r="UAW237" s="3"/>
      <c r="UAX237" s="3"/>
      <c r="UBA237" s="5"/>
      <c r="UBB237" s="4"/>
      <c r="UBC237" s="2"/>
      <c r="UBD237" s="6"/>
      <c r="UBE237" s="3"/>
      <c r="UBF237" s="3"/>
      <c r="UBI237" s="5"/>
      <c r="UBJ237" s="4"/>
      <c r="UBK237" s="2"/>
      <c r="UBL237" s="6"/>
      <c r="UBM237" s="3"/>
      <c r="UBN237" s="3"/>
      <c r="UBQ237" s="5"/>
      <c r="UBR237" s="4"/>
      <c r="UBS237" s="2"/>
      <c r="UBT237" s="6"/>
      <c r="UBU237" s="3"/>
      <c r="UBV237" s="3"/>
      <c r="UBY237" s="5"/>
      <c r="UBZ237" s="4"/>
      <c r="UCA237" s="2"/>
      <c r="UCB237" s="6"/>
      <c r="UCC237" s="3"/>
      <c r="UCD237" s="3"/>
      <c r="UCG237" s="5"/>
      <c r="UCH237" s="4"/>
      <c r="UCI237" s="2"/>
      <c r="UCJ237" s="6"/>
      <c r="UCK237" s="3"/>
      <c r="UCL237" s="3"/>
      <c r="UCO237" s="5"/>
      <c r="UCP237" s="4"/>
      <c r="UCQ237" s="2"/>
      <c r="UCR237" s="6"/>
      <c r="UCS237" s="3"/>
      <c r="UCT237" s="3"/>
      <c r="UCW237" s="5"/>
      <c r="UCX237" s="4"/>
      <c r="UCY237" s="2"/>
      <c r="UCZ237" s="6"/>
      <c r="UDA237" s="3"/>
      <c r="UDB237" s="3"/>
      <c r="UDE237" s="5"/>
      <c r="UDF237" s="4"/>
      <c r="UDG237" s="2"/>
      <c r="UDH237" s="6"/>
      <c r="UDI237" s="3"/>
      <c r="UDJ237" s="3"/>
      <c r="UDM237" s="5"/>
      <c r="UDN237" s="4"/>
      <c r="UDO237" s="2"/>
      <c r="UDP237" s="6"/>
      <c r="UDQ237" s="3"/>
      <c r="UDR237" s="3"/>
      <c r="UDU237" s="5"/>
      <c r="UDV237" s="4"/>
      <c r="UDW237" s="2"/>
      <c r="UDX237" s="6"/>
      <c r="UDY237" s="3"/>
      <c r="UDZ237" s="3"/>
      <c r="UEC237" s="5"/>
      <c r="UED237" s="4"/>
      <c r="UEE237" s="2"/>
      <c r="UEF237" s="6"/>
      <c r="UEG237" s="3"/>
      <c r="UEH237" s="3"/>
      <c r="UEK237" s="5"/>
      <c r="UEL237" s="4"/>
      <c r="UEM237" s="2"/>
      <c r="UEN237" s="6"/>
      <c r="UEO237" s="3"/>
      <c r="UEP237" s="3"/>
      <c r="UES237" s="5"/>
      <c r="UET237" s="4"/>
      <c r="UEU237" s="2"/>
      <c r="UEV237" s="6"/>
      <c r="UEW237" s="3"/>
      <c r="UEX237" s="3"/>
      <c r="UFA237" s="5"/>
      <c r="UFB237" s="4"/>
      <c r="UFC237" s="2"/>
      <c r="UFD237" s="6"/>
      <c r="UFE237" s="3"/>
      <c r="UFF237" s="3"/>
      <c r="UFI237" s="5"/>
      <c r="UFJ237" s="4"/>
      <c r="UFK237" s="2"/>
      <c r="UFL237" s="6"/>
      <c r="UFM237" s="3"/>
      <c r="UFN237" s="3"/>
      <c r="UFQ237" s="5"/>
      <c r="UFR237" s="4"/>
      <c r="UFS237" s="2"/>
      <c r="UFT237" s="6"/>
      <c r="UFU237" s="3"/>
      <c r="UFV237" s="3"/>
      <c r="UFY237" s="5"/>
      <c r="UFZ237" s="4"/>
      <c r="UGA237" s="2"/>
      <c r="UGB237" s="6"/>
      <c r="UGC237" s="3"/>
      <c r="UGD237" s="3"/>
      <c r="UGG237" s="5"/>
      <c r="UGH237" s="4"/>
      <c r="UGI237" s="2"/>
      <c r="UGJ237" s="6"/>
      <c r="UGK237" s="3"/>
      <c r="UGL237" s="3"/>
      <c r="UGO237" s="5"/>
      <c r="UGP237" s="4"/>
      <c r="UGQ237" s="2"/>
      <c r="UGR237" s="6"/>
      <c r="UGS237" s="3"/>
      <c r="UGT237" s="3"/>
      <c r="UGW237" s="5"/>
      <c r="UGX237" s="4"/>
      <c r="UGY237" s="2"/>
      <c r="UGZ237" s="6"/>
      <c r="UHA237" s="3"/>
      <c r="UHB237" s="3"/>
      <c r="UHE237" s="5"/>
      <c r="UHF237" s="4"/>
      <c r="UHG237" s="2"/>
      <c r="UHH237" s="6"/>
      <c r="UHI237" s="3"/>
      <c r="UHJ237" s="3"/>
      <c r="UHM237" s="5"/>
      <c r="UHN237" s="4"/>
      <c r="UHO237" s="2"/>
      <c r="UHP237" s="6"/>
      <c r="UHQ237" s="3"/>
      <c r="UHR237" s="3"/>
      <c r="UHU237" s="5"/>
      <c r="UHV237" s="4"/>
      <c r="UHW237" s="2"/>
      <c r="UHX237" s="6"/>
      <c r="UHY237" s="3"/>
      <c r="UHZ237" s="3"/>
      <c r="UIC237" s="5"/>
      <c r="UID237" s="4"/>
      <c r="UIE237" s="2"/>
      <c r="UIF237" s="6"/>
      <c r="UIG237" s="3"/>
      <c r="UIH237" s="3"/>
      <c r="UIK237" s="5"/>
      <c r="UIL237" s="4"/>
      <c r="UIM237" s="2"/>
      <c r="UIN237" s="6"/>
      <c r="UIO237" s="3"/>
      <c r="UIP237" s="3"/>
      <c r="UIS237" s="5"/>
      <c r="UIT237" s="4"/>
      <c r="UIU237" s="2"/>
      <c r="UIV237" s="6"/>
      <c r="UIW237" s="3"/>
      <c r="UIX237" s="3"/>
      <c r="UJA237" s="5"/>
      <c r="UJB237" s="4"/>
      <c r="UJC237" s="2"/>
      <c r="UJD237" s="6"/>
      <c r="UJE237" s="3"/>
      <c r="UJF237" s="3"/>
      <c r="UJI237" s="5"/>
      <c r="UJJ237" s="4"/>
      <c r="UJK237" s="2"/>
      <c r="UJL237" s="6"/>
      <c r="UJM237" s="3"/>
      <c r="UJN237" s="3"/>
      <c r="UJQ237" s="5"/>
      <c r="UJR237" s="4"/>
      <c r="UJS237" s="2"/>
      <c r="UJT237" s="6"/>
      <c r="UJU237" s="3"/>
      <c r="UJV237" s="3"/>
      <c r="UJY237" s="5"/>
      <c r="UJZ237" s="4"/>
      <c r="UKA237" s="2"/>
      <c r="UKB237" s="6"/>
      <c r="UKC237" s="3"/>
      <c r="UKD237" s="3"/>
      <c r="UKG237" s="5"/>
      <c r="UKH237" s="4"/>
      <c r="UKI237" s="2"/>
      <c r="UKJ237" s="6"/>
      <c r="UKK237" s="3"/>
      <c r="UKL237" s="3"/>
      <c r="UKO237" s="5"/>
      <c r="UKP237" s="4"/>
      <c r="UKQ237" s="2"/>
      <c r="UKR237" s="6"/>
      <c r="UKS237" s="3"/>
      <c r="UKT237" s="3"/>
      <c r="UKW237" s="5"/>
      <c r="UKX237" s="4"/>
      <c r="UKY237" s="2"/>
      <c r="UKZ237" s="6"/>
      <c r="ULA237" s="3"/>
      <c r="ULB237" s="3"/>
      <c r="ULE237" s="5"/>
      <c r="ULF237" s="4"/>
      <c r="ULG237" s="2"/>
      <c r="ULH237" s="6"/>
      <c r="ULI237" s="3"/>
      <c r="ULJ237" s="3"/>
      <c r="ULM237" s="5"/>
      <c r="ULN237" s="4"/>
      <c r="ULO237" s="2"/>
      <c r="ULP237" s="6"/>
      <c r="ULQ237" s="3"/>
      <c r="ULR237" s="3"/>
      <c r="ULU237" s="5"/>
      <c r="ULV237" s="4"/>
      <c r="ULW237" s="2"/>
      <c r="ULX237" s="6"/>
      <c r="ULY237" s="3"/>
      <c r="ULZ237" s="3"/>
      <c r="UMC237" s="5"/>
      <c r="UMD237" s="4"/>
      <c r="UME237" s="2"/>
      <c r="UMF237" s="6"/>
      <c r="UMG237" s="3"/>
      <c r="UMH237" s="3"/>
      <c r="UMK237" s="5"/>
      <c r="UML237" s="4"/>
      <c r="UMM237" s="2"/>
      <c r="UMN237" s="6"/>
      <c r="UMO237" s="3"/>
      <c r="UMP237" s="3"/>
      <c r="UMS237" s="5"/>
      <c r="UMT237" s="4"/>
      <c r="UMU237" s="2"/>
      <c r="UMV237" s="6"/>
      <c r="UMW237" s="3"/>
      <c r="UMX237" s="3"/>
      <c r="UNA237" s="5"/>
      <c r="UNB237" s="4"/>
      <c r="UNC237" s="2"/>
      <c r="UND237" s="6"/>
      <c r="UNE237" s="3"/>
      <c r="UNF237" s="3"/>
      <c r="UNI237" s="5"/>
      <c r="UNJ237" s="4"/>
      <c r="UNK237" s="2"/>
      <c r="UNL237" s="6"/>
      <c r="UNM237" s="3"/>
      <c r="UNN237" s="3"/>
      <c r="UNQ237" s="5"/>
      <c r="UNR237" s="4"/>
      <c r="UNS237" s="2"/>
      <c r="UNT237" s="6"/>
      <c r="UNU237" s="3"/>
      <c r="UNV237" s="3"/>
      <c r="UNY237" s="5"/>
      <c r="UNZ237" s="4"/>
      <c r="UOA237" s="2"/>
      <c r="UOB237" s="6"/>
      <c r="UOC237" s="3"/>
      <c r="UOD237" s="3"/>
      <c r="UOG237" s="5"/>
      <c r="UOH237" s="4"/>
      <c r="UOI237" s="2"/>
      <c r="UOJ237" s="6"/>
      <c r="UOK237" s="3"/>
      <c r="UOL237" s="3"/>
      <c r="UOO237" s="5"/>
      <c r="UOP237" s="4"/>
      <c r="UOQ237" s="2"/>
      <c r="UOR237" s="6"/>
      <c r="UOS237" s="3"/>
      <c r="UOT237" s="3"/>
      <c r="UOW237" s="5"/>
      <c r="UOX237" s="4"/>
      <c r="UOY237" s="2"/>
      <c r="UOZ237" s="6"/>
      <c r="UPA237" s="3"/>
      <c r="UPB237" s="3"/>
      <c r="UPE237" s="5"/>
      <c r="UPF237" s="4"/>
      <c r="UPG237" s="2"/>
      <c r="UPH237" s="6"/>
      <c r="UPI237" s="3"/>
      <c r="UPJ237" s="3"/>
      <c r="UPM237" s="5"/>
      <c r="UPN237" s="4"/>
      <c r="UPO237" s="2"/>
      <c r="UPP237" s="6"/>
      <c r="UPQ237" s="3"/>
      <c r="UPR237" s="3"/>
      <c r="UPU237" s="5"/>
      <c r="UPV237" s="4"/>
      <c r="UPW237" s="2"/>
      <c r="UPX237" s="6"/>
      <c r="UPY237" s="3"/>
      <c r="UPZ237" s="3"/>
      <c r="UQC237" s="5"/>
      <c r="UQD237" s="4"/>
      <c r="UQE237" s="2"/>
      <c r="UQF237" s="6"/>
      <c r="UQG237" s="3"/>
      <c r="UQH237" s="3"/>
      <c r="UQK237" s="5"/>
      <c r="UQL237" s="4"/>
      <c r="UQM237" s="2"/>
      <c r="UQN237" s="6"/>
      <c r="UQO237" s="3"/>
      <c r="UQP237" s="3"/>
      <c r="UQS237" s="5"/>
      <c r="UQT237" s="4"/>
      <c r="UQU237" s="2"/>
      <c r="UQV237" s="6"/>
      <c r="UQW237" s="3"/>
      <c r="UQX237" s="3"/>
      <c r="URA237" s="5"/>
      <c r="URB237" s="4"/>
      <c r="URC237" s="2"/>
      <c r="URD237" s="6"/>
      <c r="URE237" s="3"/>
      <c r="URF237" s="3"/>
      <c r="URI237" s="5"/>
      <c r="URJ237" s="4"/>
      <c r="URK237" s="2"/>
      <c r="URL237" s="6"/>
      <c r="URM237" s="3"/>
      <c r="URN237" s="3"/>
      <c r="URQ237" s="5"/>
      <c r="URR237" s="4"/>
      <c r="URS237" s="2"/>
      <c r="URT237" s="6"/>
      <c r="URU237" s="3"/>
      <c r="URV237" s="3"/>
      <c r="URY237" s="5"/>
      <c r="URZ237" s="4"/>
      <c r="USA237" s="2"/>
      <c r="USB237" s="6"/>
      <c r="USC237" s="3"/>
      <c r="USD237" s="3"/>
      <c r="USG237" s="5"/>
      <c r="USH237" s="4"/>
      <c r="USI237" s="2"/>
      <c r="USJ237" s="6"/>
      <c r="USK237" s="3"/>
      <c r="USL237" s="3"/>
      <c r="USO237" s="5"/>
      <c r="USP237" s="4"/>
      <c r="USQ237" s="2"/>
      <c r="USR237" s="6"/>
      <c r="USS237" s="3"/>
      <c r="UST237" s="3"/>
      <c r="USW237" s="5"/>
      <c r="USX237" s="4"/>
      <c r="USY237" s="2"/>
      <c r="USZ237" s="6"/>
      <c r="UTA237" s="3"/>
      <c r="UTB237" s="3"/>
      <c r="UTE237" s="5"/>
      <c r="UTF237" s="4"/>
      <c r="UTG237" s="2"/>
      <c r="UTH237" s="6"/>
      <c r="UTI237" s="3"/>
      <c r="UTJ237" s="3"/>
      <c r="UTM237" s="5"/>
      <c r="UTN237" s="4"/>
      <c r="UTO237" s="2"/>
      <c r="UTP237" s="6"/>
      <c r="UTQ237" s="3"/>
      <c r="UTR237" s="3"/>
      <c r="UTU237" s="5"/>
      <c r="UTV237" s="4"/>
      <c r="UTW237" s="2"/>
      <c r="UTX237" s="6"/>
      <c r="UTY237" s="3"/>
      <c r="UTZ237" s="3"/>
      <c r="UUC237" s="5"/>
      <c r="UUD237" s="4"/>
      <c r="UUE237" s="2"/>
      <c r="UUF237" s="6"/>
      <c r="UUG237" s="3"/>
      <c r="UUH237" s="3"/>
      <c r="UUK237" s="5"/>
      <c r="UUL237" s="4"/>
      <c r="UUM237" s="2"/>
      <c r="UUN237" s="6"/>
      <c r="UUO237" s="3"/>
      <c r="UUP237" s="3"/>
      <c r="UUS237" s="5"/>
      <c r="UUT237" s="4"/>
      <c r="UUU237" s="2"/>
      <c r="UUV237" s="6"/>
      <c r="UUW237" s="3"/>
      <c r="UUX237" s="3"/>
      <c r="UVA237" s="5"/>
      <c r="UVB237" s="4"/>
      <c r="UVC237" s="2"/>
      <c r="UVD237" s="6"/>
      <c r="UVE237" s="3"/>
      <c r="UVF237" s="3"/>
      <c r="UVI237" s="5"/>
      <c r="UVJ237" s="4"/>
      <c r="UVK237" s="2"/>
      <c r="UVL237" s="6"/>
      <c r="UVM237" s="3"/>
      <c r="UVN237" s="3"/>
      <c r="UVQ237" s="5"/>
      <c r="UVR237" s="4"/>
      <c r="UVS237" s="2"/>
      <c r="UVT237" s="6"/>
      <c r="UVU237" s="3"/>
      <c r="UVV237" s="3"/>
      <c r="UVY237" s="5"/>
      <c r="UVZ237" s="4"/>
      <c r="UWA237" s="2"/>
      <c r="UWB237" s="6"/>
      <c r="UWC237" s="3"/>
      <c r="UWD237" s="3"/>
      <c r="UWG237" s="5"/>
      <c r="UWH237" s="4"/>
      <c r="UWI237" s="2"/>
      <c r="UWJ237" s="6"/>
      <c r="UWK237" s="3"/>
      <c r="UWL237" s="3"/>
      <c r="UWO237" s="5"/>
      <c r="UWP237" s="4"/>
      <c r="UWQ237" s="2"/>
      <c r="UWR237" s="6"/>
      <c r="UWS237" s="3"/>
      <c r="UWT237" s="3"/>
      <c r="UWW237" s="5"/>
      <c r="UWX237" s="4"/>
      <c r="UWY237" s="2"/>
      <c r="UWZ237" s="6"/>
      <c r="UXA237" s="3"/>
      <c r="UXB237" s="3"/>
      <c r="UXE237" s="5"/>
      <c r="UXF237" s="4"/>
      <c r="UXG237" s="2"/>
      <c r="UXH237" s="6"/>
      <c r="UXI237" s="3"/>
      <c r="UXJ237" s="3"/>
      <c r="UXM237" s="5"/>
      <c r="UXN237" s="4"/>
      <c r="UXO237" s="2"/>
      <c r="UXP237" s="6"/>
      <c r="UXQ237" s="3"/>
      <c r="UXR237" s="3"/>
      <c r="UXU237" s="5"/>
      <c r="UXV237" s="4"/>
      <c r="UXW237" s="2"/>
      <c r="UXX237" s="6"/>
      <c r="UXY237" s="3"/>
      <c r="UXZ237" s="3"/>
      <c r="UYC237" s="5"/>
      <c r="UYD237" s="4"/>
      <c r="UYE237" s="2"/>
      <c r="UYF237" s="6"/>
      <c r="UYG237" s="3"/>
      <c r="UYH237" s="3"/>
      <c r="UYK237" s="5"/>
      <c r="UYL237" s="4"/>
      <c r="UYM237" s="2"/>
      <c r="UYN237" s="6"/>
      <c r="UYO237" s="3"/>
      <c r="UYP237" s="3"/>
      <c r="UYS237" s="5"/>
      <c r="UYT237" s="4"/>
      <c r="UYU237" s="2"/>
      <c r="UYV237" s="6"/>
      <c r="UYW237" s="3"/>
      <c r="UYX237" s="3"/>
      <c r="UZA237" s="5"/>
      <c r="UZB237" s="4"/>
      <c r="UZC237" s="2"/>
      <c r="UZD237" s="6"/>
      <c r="UZE237" s="3"/>
      <c r="UZF237" s="3"/>
      <c r="UZI237" s="5"/>
      <c r="UZJ237" s="4"/>
      <c r="UZK237" s="2"/>
      <c r="UZL237" s="6"/>
      <c r="UZM237" s="3"/>
      <c r="UZN237" s="3"/>
      <c r="UZQ237" s="5"/>
      <c r="UZR237" s="4"/>
      <c r="UZS237" s="2"/>
      <c r="UZT237" s="6"/>
      <c r="UZU237" s="3"/>
      <c r="UZV237" s="3"/>
      <c r="UZY237" s="5"/>
      <c r="UZZ237" s="4"/>
      <c r="VAA237" s="2"/>
      <c r="VAB237" s="6"/>
      <c r="VAC237" s="3"/>
      <c r="VAD237" s="3"/>
      <c r="VAG237" s="5"/>
      <c r="VAH237" s="4"/>
      <c r="VAI237" s="2"/>
      <c r="VAJ237" s="6"/>
      <c r="VAK237" s="3"/>
      <c r="VAL237" s="3"/>
      <c r="VAO237" s="5"/>
      <c r="VAP237" s="4"/>
      <c r="VAQ237" s="2"/>
      <c r="VAR237" s="6"/>
      <c r="VAS237" s="3"/>
      <c r="VAT237" s="3"/>
      <c r="VAW237" s="5"/>
      <c r="VAX237" s="4"/>
      <c r="VAY237" s="2"/>
      <c r="VAZ237" s="6"/>
      <c r="VBA237" s="3"/>
      <c r="VBB237" s="3"/>
      <c r="VBE237" s="5"/>
      <c r="VBF237" s="4"/>
      <c r="VBG237" s="2"/>
      <c r="VBH237" s="6"/>
      <c r="VBI237" s="3"/>
      <c r="VBJ237" s="3"/>
      <c r="VBM237" s="5"/>
      <c r="VBN237" s="4"/>
      <c r="VBO237" s="2"/>
      <c r="VBP237" s="6"/>
      <c r="VBQ237" s="3"/>
      <c r="VBR237" s="3"/>
      <c r="VBU237" s="5"/>
      <c r="VBV237" s="4"/>
      <c r="VBW237" s="2"/>
      <c r="VBX237" s="6"/>
      <c r="VBY237" s="3"/>
      <c r="VBZ237" s="3"/>
      <c r="VCC237" s="5"/>
      <c r="VCD237" s="4"/>
      <c r="VCE237" s="2"/>
      <c r="VCF237" s="6"/>
      <c r="VCG237" s="3"/>
      <c r="VCH237" s="3"/>
      <c r="VCK237" s="5"/>
      <c r="VCL237" s="4"/>
      <c r="VCM237" s="2"/>
      <c r="VCN237" s="6"/>
      <c r="VCO237" s="3"/>
      <c r="VCP237" s="3"/>
      <c r="VCS237" s="5"/>
      <c r="VCT237" s="4"/>
      <c r="VCU237" s="2"/>
      <c r="VCV237" s="6"/>
      <c r="VCW237" s="3"/>
      <c r="VCX237" s="3"/>
      <c r="VDA237" s="5"/>
      <c r="VDB237" s="4"/>
      <c r="VDC237" s="2"/>
      <c r="VDD237" s="6"/>
      <c r="VDE237" s="3"/>
      <c r="VDF237" s="3"/>
      <c r="VDI237" s="5"/>
      <c r="VDJ237" s="4"/>
      <c r="VDK237" s="2"/>
      <c r="VDL237" s="6"/>
      <c r="VDM237" s="3"/>
      <c r="VDN237" s="3"/>
      <c r="VDQ237" s="5"/>
      <c r="VDR237" s="4"/>
      <c r="VDS237" s="2"/>
      <c r="VDT237" s="6"/>
      <c r="VDU237" s="3"/>
      <c r="VDV237" s="3"/>
      <c r="VDY237" s="5"/>
      <c r="VDZ237" s="4"/>
      <c r="VEA237" s="2"/>
      <c r="VEB237" s="6"/>
      <c r="VEC237" s="3"/>
      <c r="VED237" s="3"/>
      <c r="VEG237" s="5"/>
      <c r="VEH237" s="4"/>
      <c r="VEI237" s="2"/>
      <c r="VEJ237" s="6"/>
      <c r="VEK237" s="3"/>
      <c r="VEL237" s="3"/>
      <c r="VEO237" s="5"/>
      <c r="VEP237" s="4"/>
      <c r="VEQ237" s="2"/>
      <c r="VER237" s="6"/>
      <c r="VES237" s="3"/>
      <c r="VET237" s="3"/>
      <c r="VEW237" s="5"/>
      <c r="VEX237" s="4"/>
      <c r="VEY237" s="2"/>
      <c r="VEZ237" s="6"/>
      <c r="VFA237" s="3"/>
      <c r="VFB237" s="3"/>
      <c r="VFE237" s="5"/>
      <c r="VFF237" s="4"/>
      <c r="VFG237" s="2"/>
      <c r="VFH237" s="6"/>
      <c r="VFI237" s="3"/>
      <c r="VFJ237" s="3"/>
      <c r="VFM237" s="5"/>
      <c r="VFN237" s="4"/>
      <c r="VFO237" s="2"/>
      <c r="VFP237" s="6"/>
      <c r="VFQ237" s="3"/>
      <c r="VFR237" s="3"/>
      <c r="VFU237" s="5"/>
      <c r="VFV237" s="4"/>
      <c r="VFW237" s="2"/>
      <c r="VFX237" s="6"/>
      <c r="VFY237" s="3"/>
      <c r="VFZ237" s="3"/>
      <c r="VGC237" s="5"/>
      <c r="VGD237" s="4"/>
      <c r="VGE237" s="2"/>
      <c r="VGF237" s="6"/>
      <c r="VGG237" s="3"/>
      <c r="VGH237" s="3"/>
      <c r="VGK237" s="5"/>
      <c r="VGL237" s="4"/>
      <c r="VGM237" s="2"/>
      <c r="VGN237" s="6"/>
      <c r="VGO237" s="3"/>
      <c r="VGP237" s="3"/>
      <c r="VGS237" s="5"/>
      <c r="VGT237" s="4"/>
      <c r="VGU237" s="2"/>
      <c r="VGV237" s="6"/>
      <c r="VGW237" s="3"/>
      <c r="VGX237" s="3"/>
      <c r="VHA237" s="5"/>
      <c r="VHB237" s="4"/>
      <c r="VHC237" s="2"/>
      <c r="VHD237" s="6"/>
      <c r="VHE237" s="3"/>
      <c r="VHF237" s="3"/>
      <c r="VHI237" s="5"/>
      <c r="VHJ237" s="4"/>
      <c r="VHK237" s="2"/>
      <c r="VHL237" s="6"/>
      <c r="VHM237" s="3"/>
      <c r="VHN237" s="3"/>
      <c r="VHQ237" s="5"/>
      <c r="VHR237" s="4"/>
      <c r="VHS237" s="2"/>
      <c r="VHT237" s="6"/>
      <c r="VHU237" s="3"/>
      <c r="VHV237" s="3"/>
      <c r="VHY237" s="5"/>
      <c r="VHZ237" s="4"/>
      <c r="VIA237" s="2"/>
      <c r="VIB237" s="6"/>
      <c r="VIC237" s="3"/>
      <c r="VID237" s="3"/>
      <c r="VIG237" s="5"/>
      <c r="VIH237" s="4"/>
      <c r="VII237" s="2"/>
      <c r="VIJ237" s="6"/>
      <c r="VIK237" s="3"/>
      <c r="VIL237" s="3"/>
      <c r="VIO237" s="5"/>
      <c r="VIP237" s="4"/>
      <c r="VIQ237" s="2"/>
      <c r="VIR237" s="6"/>
      <c r="VIS237" s="3"/>
      <c r="VIT237" s="3"/>
      <c r="VIW237" s="5"/>
      <c r="VIX237" s="4"/>
      <c r="VIY237" s="2"/>
      <c r="VIZ237" s="6"/>
      <c r="VJA237" s="3"/>
      <c r="VJB237" s="3"/>
      <c r="VJE237" s="5"/>
      <c r="VJF237" s="4"/>
      <c r="VJG237" s="2"/>
      <c r="VJH237" s="6"/>
      <c r="VJI237" s="3"/>
      <c r="VJJ237" s="3"/>
      <c r="VJM237" s="5"/>
      <c r="VJN237" s="4"/>
      <c r="VJO237" s="2"/>
      <c r="VJP237" s="6"/>
      <c r="VJQ237" s="3"/>
      <c r="VJR237" s="3"/>
      <c r="VJU237" s="5"/>
      <c r="VJV237" s="4"/>
      <c r="VJW237" s="2"/>
      <c r="VJX237" s="6"/>
      <c r="VJY237" s="3"/>
      <c r="VJZ237" s="3"/>
      <c r="VKC237" s="5"/>
      <c r="VKD237" s="4"/>
      <c r="VKE237" s="2"/>
      <c r="VKF237" s="6"/>
      <c r="VKG237" s="3"/>
      <c r="VKH237" s="3"/>
      <c r="VKK237" s="5"/>
      <c r="VKL237" s="4"/>
      <c r="VKM237" s="2"/>
      <c r="VKN237" s="6"/>
      <c r="VKO237" s="3"/>
      <c r="VKP237" s="3"/>
      <c r="VKS237" s="5"/>
      <c r="VKT237" s="4"/>
      <c r="VKU237" s="2"/>
      <c r="VKV237" s="6"/>
      <c r="VKW237" s="3"/>
      <c r="VKX237" s="3"/>
      <c r="VLA237" s="5"/>
      <c r="VLB237" s="4"/>
      <c r="VLC237" s="2"/>
      <c r="VLD237" s="6"/>
      <c r="VLE237" s="3"/>
      <c r="VLF237" s="3"/>
      <c r="VLI237" s="5"/>
      <c r="VLJ237" s="4"/>
      <c r="VLK237" s="2"/>
      <c r="VLL237" s="6"/>
      <c r="VLM237" s="3"/>
      <c r="VLN237" s="3"/>
      <c r="VLQ237" s="5"/>
      <c r="VLR237" s="4"/>
      <c r="VLS237" s="2"/>
      <c r="VLT237" s="6"/>
      <c r="VLU237" s="3"/>
      <c r="VLV237" s="3"/>
      <c r="VLY237" s="5"/>
      <c r="VLZ237" s="4"/>
      <c r="VMA237" s="2"/>
      <c r="VMB237" s="6"/>
      <c r="VMC237" s="3"/>
      <c r="VMD237" s="3"/>
      <c r="VMG237" s="5"/>
      <c r="VMH237" s="4"/>
      <c r="VMI237" s="2"/>
      <c r="VMJ237" s="6"/>
      <c r="VMK237" s="3"/>
      <c r="VML237" s="3"/>
      <c r="VMO237" s="5"/>
      <c r="VMP237" s="4"/>
      <c r="VMQ237" s="2"/>
      <c r="VMR237" s="6"/>
      <c r="VMS237" s="3"/>
      <c r="VMT237" s="3"/>
      <c r="VMW237" s="5"/>
      <c r="VMX237" s="4"/>
      <c r="VMY237" s="2"/>
      <c r="VMZ237" s="6"/>
      <c r="VNA237" s="3"/>
      <c r="VNB237" s="3"/>
      <c r="VNE237" s="5"/>
      <c r="VNF237" s="4"/>
      <c r="VNG237" s="2"/>
      <c r="VNH237" s="6"/>
      <c r="VNI237" s="3"/>
      <c r="VNJ237" s="3"/>
      <c r="VNM237" s="5"/>
      <c r="VNN237" s="4"/>
      <c r="VNO237" s="2"/>
      <c r="VNP237" s="6"/>
      <c r="VNQ237" s="3"/>
      <c r="VNR237" s="3"/>
      <c r="VNU237" s="5"/>
      <c r="VNV237" s="4"/>
      <c r="VNW237" s="2"/>
      <c r="VNX237" s="6"/>
      <c r="VNY237" s="3"/>
      <c r="VNZ237" s="3"/>
      <c r="VOC237" s="5"/>
      <c r="VOD237" s="4"/>
      <c r="VOE237" s="2"/>
      <c r="VOF237" s="6"/>
      <c r="VOG237" s="3"/>
      <c r="VOH237" s="3"/>
      <c r="VOK237" s="5"/>
      <c r="VOL237" s="4"/>
      <c r="VOM237" s="2"/>
      <c r="VON237" s="6"/>
      <c r="VOO237" s="3"/>
      <c r="VOP237" s="3"/>
      <c r="VOS237" s="5"/>
      <c r="VOT237" s="4"/>
      <c r="VOU237" s="2"/>
      <c r="VOV237" s="6"/>
      <c r="VOW237" s="3"/>
      <c r="VOX237" s="3"/>
      <c r="VPA237" s="5"/>
      <c r="VPB237" s="4"/>
      <c r="VPC237" s="2"/>
      <c r="VPD237" s="6"/>
      <c r="VPE237" s="3"/>
      <c r="VPF237" s="3"/>
      <c r="VPI237" s="5"/>
      <c r="VPJ237" s="4"/>
      <c r="VPK237" s="2"/>
      <c r="VPL237" s="6"/>
      <c r="VPM237" s="3"/>
      <c r="VPN237" s="3"/>
      <c r="VPQ237" s="5"/>
      <c r="VPR237" s="4"/>
      <c r="VPS237" s="2"/>
      <c r="VPT237" s="6"/>
      <c r="VPU237" s="3"/>
      <c r="VPV237" s="3"/>
      <c r="VPY237" s="5"/>
      <c r="VPZ237" s="4"/>
      <c r="VQA237" s="2"/>
      <c r="VQB237" s="6"/>
      <c r="VQC237" s="3"/>
      <c r="VQD237" s="3"/>
      <c r="VQG237" s="5"/>
      <c r="VQH237" s="4"/>
      <c r="VQI237" s="2"/>
      <c r="VQJ237" s="6"/>
      <c r="VQK237" s="3"/>
      <c r="VQL237" s="3"/>
      <c r="VQO237" s="5"/>
      <c r="VQP237" s="4"/>
      <c r="VQQ237" s="2"/>
      <c r="VQR237" s="6"/>
      <c r="VQS237" s="3"/>
      <c r="VQT237" s="3"/>
      <c r="VQW237" s="5"/>
      <c r="VQX237" s="4"/>
      <c r="VQY237" s="2"/>
      <c r="VQZ237" s="6"/>
      <c r="VRA237" s="3"/>
      <c r="VRB237" s="3"/>
      <c r="VRE237" s="5"/>
      <c r="VRF237" s="4"/>
      <c r="VRG237" s="2"/>
      <c r="VRH237" s="6"/>
      <c r="VRI237" s="3"/>
      <c r="VRJ237" s="3"/>
      <c r="VRM237" s="5"/>
      <c r="VRN237" s="4"/>
      <c r="VRO237" s="2"/>
      <c r="VRP237" s="6"/>
      <c r="VRQ237" s="3"/>
      <c r="VRR237" s="3"/>
      <c r="VRU237" s="5"/>
      <c r="VRV237" s="4"/>
      <c r="VRW237" s="2"/>
      <c r="VRX237" s="6"/>
      <c r="VRY237" s="3"/>
      <c r="VRZ237" s="3"/>
      <c r="VSC237" s="5"/>
      <c r="VSD237" s="4"/>
      <c r="VSE237" s="2"/>
      <c r="VSF237" s="6"/>
      <c r="VSG237" s="3"/>
      <c r="VSH237" s="3"/>
      <c r="VSK237" s="5"/>
      <c r="VSL237" s="4"/>
      <c r="VSM237" s="2"/>
      <c r="VSN237" s="6"/>
      <c r="VSO237" s="3"/>
      <c r="VSP237" s="3"/>
      <c r="VSS237" s="5"/>
      <c r="VST237" s="4"/>
      <c r="VSU237" s="2"/>
      <c r="VSV237" s="6"/>
      <c r="VSW237" s="3"/>
      <c r="VSX237" s="3"/>
      <c r="VTA237" s="5"/>
      <c r="VTB237" s="4"/>
      <c r="VTC237" s="2"/>
      <c r="VTD237" s="6"/>
      <c r="VTE237" s="3"/>
      <c r="VTF237" s="3"/>
      <c r="VTI237" s="5"/>
      <c r="VTJ237" s="4"/>
      <c r="VTK237" s="2"/>
      <c r="VTL237" s="6"/>
      <c r="VTM237" s="3"/>
      <c r="VTN237" s="3"/>
      <c r="VTQ237" s="5"/>
      <c r="VTR237" s="4"/>
      <c r="VTS237" s="2"/>
      <c r="VTT237" s="6"/>
      <c r="VTU237" s="3"/>
      <c r="VTV237" s="3"/>
      <c r="VTY237" s="5"/>
      <c r="VTZ237" s="4"/>
      <c r="VUA237" s="2"/>
      <c r="VUB237" s="6"/>
      <c r="VUC237" s="3"/>
      <c r="VUD237" s="3"/>
      <c r="VUG237" s="5"/>
      <c r="VUH237" s="4"/>
      <c r="VUI237" s="2"/>
      <c r="VUJ237" s="6"/>
      <c r="VUK237" s="3"/>
      <c r="VUL237" s="3"/>
      <c r="VUO237" s="5"/>
      <c r="VUP237" s="4"/>
      <c r="VUQ237" s="2"/>
      <c r="VUR237" s="6"/>
      <c r="VUS237" s="3"/>
      <c r="VUT237" s="3"/>
      <c r="VUW237" s="5"/>
      <c r="VUX237" s="4"/>
      <c r="VUY237" s="2"/>
      <c r="VUZ237" s="6"/>
      <c r="VVA237" s="3"/>
      <c r="VVB237" s="3"/>
      <c r="VVE237" s="5"/>
      <c r="VVF237" s="4"/>
      <c r="VVG237" s="2"/>
      <c r="VVH237" s="6"/>
      <c r="VVI237" s="3"/>
      <c r="VVJ237" s="3"/>
      <c r="VVM237" s="5"/>
      <c r="VVN237" s="4"/>
      <c r="VVO237" s="2"/>
      <c r="VVP237" s="6"/>
      <c r="VVQ237" s="3"/>
      <c r="VVR237" s="3"/>
      <c r="VVU237" s="5"/>
      <c r="VVV237" s="4"/>
      <c r="VVW237" s="2"/>
      <c r="VVX237" s="6"/>
      <c r="VVY237" s="3"/>
      <c r="VVZ237" s="3"/>
      <c r="VWC237" s="5"/>
      <c r="VWD237" s="4"/>
      <c r="VWE237" s="2"/>
      <c r="VWF237" s="6"/>
      <c r="VWG237" s="3"/>
      <c r="VWH237" s="3"/>
      <c r="VWK237" s="5"/>
      <c r="VWL237" s="4"/>
      <c r="VWM237" s="2"/>
      <c r="VWN237" s="6"/>
      <c r="VWO237" s="3"/>
      <c r="VWP237" s="3"/>
      <c r="VWS237" s="5"/>
      <c r="VWT237" s="4"/>
      <c r="VWU237" s="2"/>
      <c r="VWV237" s="6"/>
      <c r="VWW237" s="3"/>
      <c r="VWX237" s="3"/>
      <c r="VXA237" s="5"/>
      <c r="VXB237" s="4"/>
      <c r="VXC237" s="2"/>
      <c r="VXD237" s="6"/>
      <c r="VXE237" s="3"/>
      <c r="VXF237" s="3"/>
      <c r="VXI237" s="5"/>
      <c r="VXJ237" s="4"/>
      <c r="VXK237" s="2"/>
      <c r="VXL237" s="6"/>
      <c r="VXM237" s="3"/>
      <c r="VXN237" s="3"/>
      <c r="VXQ237" s="5"/>
      <c r="VXR237" s="4"/>
      <c r="VXS237" s="2"/>
      <c r="VXT237" s="6"/>
      <c r="VXU237" s="3"/>
      <c r="VXV237" s="3"/>
      <c r="VXY237" s="5"/>
      <c r="VXZ237" s="4"/>
      <c r="VYA237" s="2"/>
      <c r="VYB237" s="6"/>
      <c r="VYC237" s="3"/>
      <c r="VYD237" s="3"/>
      <c r="VYG237" s="5"/>
      <c r="VYH237" s="4"/>
      <c r="VYI237" s="2"/>
      <c r="VYJ237" s="6"/>
      <c r="VYK237" s="3"/>
      <c r="VYL237" s="3"/>
      <c r="VYO237" s="5"/>
      <c r="VYP237" s="4"/>
      <c r="VYQ237" s="2"/>
      <c r="VYR237" s="6"/>
      <c r="VYS237" s="3"/>
      <c r="VYT237" s="3"/>
      <c r="VYW237" s="5"/>
      <c r="VYX237" s="4"/>
      <c r="VYY237" s="2"/>
      <c r="VYZ237" s="6"/>
      <c r="VZA237" s="3"/>
      <c r="VZB237" s="3"/>
      <c r="VZE237" s="5"/>
      <c r="VZF237" s="4"/>
      <c r="VZG237" s="2"/>
      <c r="VZH237" s="6"/>
      <c r="VZI237" s="3"/>
      <c r="VZJ237" s="3"/>
      <c r="VZM237" s="5"/>
      <c r="VZN237" s="4"/>
      <c r="VZO237" s="2"/>
      <c r="VZP237" s="6"/>
      <c r="VZQ237" s="3"/>
      <c r="VZR237" s="3"/>
      <c r="VZU237" s="5"/>
      <c r="VZV237" s="4"/>
      <c r="VZW237" s="2"/>
      <c r="VZX237" s="6"/>
      <c r="VZY237" s="3"/>
      <c r="VZZ237" s="3"/>
      <c r="WAC237" s="5"/>
      <c r="WAD237" s="4"/>
      <c r="WAE237" s="2"/>
      <c r="WAF237" s="6"/>
      <c r="WAG237" s="3"/>
      <c r="WAH237" s="3"/>
      <c r="WAK237" s="5"/>
      <c r="WAL237" s="4"/>
      <c r="WAM237" s="2"/>
      <c r="WAN237" s="6"/>
      <c r="WAO237" s="3"/>
      <c r="WAP237" s="3"/>
      <c r="WAS237" s="5"/>
      <c r="WAT237" s="4"/>
      <c r="WAU237" s="2"/>
      <c r="WAV237" s="6"/>
      <c r="WAW237" s="3"/>
      <c r="WAX237" s="3"/>
      <c r="WBA237" s="5"/>
      <c r="WBB237" s="4"/>
      <c r="WBC237" s="2"/>
      <c r="WBD237" s="6"/>
      <c r="WBE237" s="3"/>
      <c r="WBF237" s="3"/>
      <c r="WBI237" s="5"/>
      <c r="WBJ237" s="4"/>
      <c r="WBK237" s="2"/>
      <c r="WBL237" s="6"/>
      <c r="WBM237" s="3"/>
      <c r="WBN237" s="3"/>
      <c r="WBQ237" s="5"/>
      <c r="WBR237" s="4"/>
      <c r="WBS237" s="2"/>
      <c r="WBT237" s="6"/>
      <c r="WBU237" s="3"/>
      <c r="WBV237" s="3"/>
      <c r="WBY237" s="5"/>
      <c r="WBZ237" s="4"/>
      <c r="WCA237" s="2"/>
      <c r="WCB237" s="6"/>
      <c r="WCC237" s="3"/>
      <c r="WCD237" s="3"/>
      <c r="WCG237" s="5"/>
      <c r="WCH237" s="4"/>
      <c r="WCI237" s="2"/>
      <c r="WCJ237" s="6"/>
      <c r="WCK237" s="3"/>
      <c r="WCL237" s="3"/>
      <c r="WCO237" s="5"/>
      <c r="WCP237" s="4"/>
      <c r="WCQ237" s="2"/>
      <c r="WCR237" s="6"/>
      <c r="WCS237" s="3"/>
      <c r="WCT237" s="3"/>
      <c r="WCW237" s="5"/>
      <c r="WCX237" s="4"/>
      <c r="WCY237" s="2"/>
      <c r="WCZ237" s="6"/>
      <c r="WDA237" s="3"/>
      <c r="WDB237" s="3"/>
      <c r="WDE237" s="5"/>
      <c r="WDF237" s="4"/>
      <c r="WDG237" s="2"/>
      <c r="WDH237" s="6"/>
      <c r="WDI237" s="3"/>
      <c r="WDJ237" s="3"/>
      <c r="WDM237" s="5"/>
      <c r="WDN237" s="4"/>
      <c r="WDO237" s="2"/>
      <c r="WDP237" s="6"/>
      <c r="WDQ237" s="3"/>
      <c r="WDR237" s="3"/>
      <c r="WDU237" s="5"/>
      <c r="WDV237" s="4"/>
      <c r="WDW237" s="2"/>
      <c r="WDX237" s="6"/>
      <c r="WDY237" s="3"/>
      <c r="WDZ237" s="3"/>
      <c r="WEC237" s="5"/>
      <c r="WED237" s="4"/>
      <c r="WEE237" s="2"/>
      <c r="WEF237" s="6"/>
      <c r="WEG237" s="3"/>
      <c r="WEH237" s="3"/>
      <c r="WEK237" s="5"/>
      <c r="WEL237" s="4"/>
      <c r="WEM237" s="2"/>
      <c r="WEN237" s="6"/>
      <c r="WEO237" s="3"/>
      <c r="WEP237" s="3"/>
      <c r="WES237" s="5"/>
      <c r="WET237" s="4"/>
      <c r="WEU237" s="2"/>
      <c r="WEV237" s="6"/>
      <c r="WEW237" s="3"/>
      <c r="WEX237" s="3"/>
      <c r="WFA237" s="5"/>
      <c r="WFB237" s="4"/>
      <c r="WFC237" s="2"/>
      <c r="WFD237" s="6"/>
      <c r="WFE237" s="3"/>
      <c r="WFF237" s="3"/>
      <c r="WFI237" s="5"/>
      <c r="WFJ237" s="4"/>
      <c r="WFK237" s="2"/>
      <c r="WFL237" s="6"/>
      <c r="WFM237" s="3"/>
      <c r="WFN237" s="3"/>
      <c r="WFQ237" s="5"/>
      <c r="WFR237" s="4"/>
      <c r="WFS237" s="2"/>
      <c r="WFT237" s="6"/>
      <c r="WFU237" s="3"/>
      <c r="WFV237" s="3"/>
      <c r="WFY237" s="5"/>
      <c r="WFZ237" s="4"/>
      <c r="WGA237" s="2"/>
      <c r="WGB237" s="6"/>
      <c r="WGC237" s="3"/>
      <c r="WGD237" s="3"/>
      <c r="WGG237" s="5"/>
      <c r="WGH237" s="4"/>
      <c r="WGI237" s="2"/>
      <c r="WGJ237" s="6"/>
      <c r="WGK237" s="3"/>
      <c r="WGL237" s="3"/>
      <c r="WGO237" s="5"/>
      <c r="WGP237" s="4"/>
      <c r="WGQ237" s="2"/>
      <c r="WGR237" s="6"/>
      <c r="WGS237" s="3"/>
      <c r="WGT237" s="3"/>
      <c r="WGW237" s="5"/>
      <c r="WGX237" s="4"/>
      <c r="WGY237" s="2"/>
      <c r="WGZ237" s="6"/>
      <c r="WHA237" s="3"/>
      <c r="WHB237" s="3"/>
      <c r="WHE237" s="5"/>
      <c r="WHF237" s="4"/>
      <c r="WHG237" s="2"/>
      <c r="WHH237" s="6"/>
      <c r="WHI237" s="3"/>
      <c r="WHJ237" s="3"/>
      <c r="WHM237" s="5"/>
      <c r="WHN237" s="4"/>
      <c r="WHO237" s="2"/>
      <c r="WHP237" s="6"/>
      <c r="WHQ237" s="3"/>
      <c r="WHR237" s="3"/>
      <c r="WHU237" s="5"/>
      <c r="WHV237" s="4"/>
      <c r="WHW237" s="2"/>
      <c r="WHX237" s="6"/>
      <c r="WHY237" s="3"/>
      <c r="WHZ237" s="3"/>
      <c r="WIC237" s="5"/>
      <c r="WID237" s="4"/>
      <c r="WIE237" s="2"/>
      <c r="WIF237" s="6"/>
      <c r="WIG237" s="3"/>
      <c r="WIH237" s="3"/>
      <c r="WIK237" s="5"/>
      <c r="WIL237" s="4"/>
      <c r="WIM237" s="2"/>
      <c r="WIN237" s="6"/>
      <c r="WIO237" s="3"/>
      <c r="WIP237" s="3"/>
      <c r="WIS237" s="5"/>
      <c r="WIT237" s="4"/>
      <c r="WIU237" s="2"/>
      <c r="WIV237" s="6"/>
      <c r="WIW237" s="3"/>
      <c r="WIX237" s="3"/>
      <c r="WJA237" s="5"/>
      <c r="WJB237" s="4"/>
      <c r="WJC237" s="2"/>
      <c r="WJD237" s="6"/>
      <c r="WJE237" s="3"/>
      <c r="WJF237" s="3"/>
      <c r="WJI237" s="5"/>
      <c r="WJJ237" s="4"/>
      <c r="WJK237" s="2"/>
      <c r="WJL237" s="6"/>
      <c r="WJM237" s="3"/>
      <c r="WJN237" s="3"/>
      <c r="WJQ237" s="5"/>
      <c r="WJR237" s="4"/>
      <c r="WJS237" s="2"/>
      <c r="WJT237" s="6"/>
      <c r="WJU237" s="3"/>
      <c r="WJV237" s="3"/>
      <c r="WJY237" s="5"/>
      <c r="WJZ237" s="4"/>
      <c r="WKA237" s="2"/>
      <c r="WKB237" s="6"/>
      <c r="WKC237" s="3"/>
      <c r="WKD237" s="3"/>
      <c r="WKG237" s="5"/>
      <c r="WKH237" s="4"/>
      <c r="WKI237" s="2"/>
      <c r="WKJ237" s="6"/>
      <c r="WKK237" s="3"/>
      <c r="WKL237" s="3"/>
      <c r="WKO237" s="5"/>
      <c r="WKP237" s="4"/>
      <c r="WKQ237" s="2"/>
      <c r="WKR237" s="6"/>
      <c r="WKS237" s="3"/>
      <c r="WKT237" s="3"/>
      <c r="WKW237" s="5"/>
      <c r="WKX237" s="4"/>
      <c r="WKY237" s="2"/>
      <c r="WKZ237" s="6"/>
      <c r="WLA237" s="3"/>
      <c r="WLB237" s="3"/>
      <c r="WLE237" s="5"/>
      <c r="WLF237" s="4"/>
      <c r="WLG237" s="2"/>
      <c r="WLH237" s="6"/>
      <c r="WLI237" s="3"/>
      <c r="WLJ237" s="3"/>
      <c r="WLM237" s="5"/>
      <c r="WLN237" s="4"/>
      <c r="WLO237" s="2"/>
      <c r="WLP237" s="6"/>
      <c r="WLQ237" s="3"/>
      <c r="WLR237" s="3"/>
      <c r="WLU237" s="5"/>
      <c r="WLV237" s="4"/>
      <c r="WLW237" s="2"/>
      <c r="WLX237" s="6"/>
      <c r="WLY237" s="3"/>
      <c r="WLZ237" s="3"/>
      <c r="WMC237" s="5"/>
      <c r="WMD237" s="4"/>
      <c r="WME237" s="2"/>
      <c r="WMF237" s="6"/>
      <c r="WMG237" s="3"/>
      <c r="WMH237" s="3"/>
      <c r="WMK237" s="5"/>
      <c r="WML237" s="4"/>
      <c r="WMM237" s="2"/>
      <c r="WMN237" s="6"/>
      <c r="WMO237" s="3"/>
      <c r="WMP237" s="3"/>
      <c r="WMS237" s="5"/>
      <c r="WMT237" s="4"/>
      <c r="WMU237" s="2"/>
      <c r="WMV237" s="6"/>
      <c r="WMW237" s="3"/>
      <c r="WMX237" s="3"/>
      <c r="WNA237" s="5"/>
      <c r="WNB237" s="4"/>
      <c r="WNC237" s="2"/>
      <c r="WND237" s="6"/>
      <c r="WNE237" s="3"/>
      <c r="WNF237" s="3"/>
      <c r="WNI237" s="5"/>
      <c r="WNJ237" s="4"/>
      <c r="WNK237" s="2"/>
      <c r="WNL237" s="6"/>
      <c r="WNM237" s="3"/>
      <c r="WNN237" s="3"/>
      <c r="WNQ237" s="5"/>
      <c r="WNR237" s="4"/>
      <c r="WNS237" s="2"/>
      <c r="WNT237" s="6"/>
      <c r="WNU237" s="3"/>
      <c r="WNV237" s="3"/>
      <c r="WNY237" s="5"/>
      <c r="WNZ237" s="4"/>
      <c r="WOA237" s="2"/>
      <c r="WOB237" s="6"/>
      <c r="WOC237" s="3"/>
      <c r="WOD237" s="3"/>
      <c r="WOG237" s="5"/>
      <c r="WOH237" s="4"/>
      <c r="WOI237" s="2"/>
      <c r="WOJ237" s="6"/>
      <c r="WOK237" s="3"/>
      <c r="WOL237" s="3"/>
      <c r="WOO237" s="5"/>
      <c r="WOP237" s="4"/>
      <c r="WOQ237" s="2"/>
      <c r="WOR237" s="6"/>
      <c r="WOS237" s="3"/>
      <c r="WOT237" s="3"/>
      <c r="WOW237" s="5"/>
      <c r="WOX237" s="4"/>
      <c r="WOY237" s="2"/>
      <c r="WOZ237" s="6"/>
      <c r="WPA237" s="3"/>
      <c r="WPB237" s="3"/>
      <c r="WPE237" s="5"/>
      <c r="WPF237" s="4"/>
      <c r="WPG237" s="2"/>
      <c r="WPH237" s="6"/>
      <c r="WPI237" s="3"/>
      <c r="WPJ237" s="3"/>
      <c r="WPM237" s="5"/>
      <c r="WPN237" s="4"/>
      <c r="WPO237" s="2"/>
      <c r="WPP237" s="6"/>
      <c r="WPQ237" s="3"/>
      <c r="WPR237" s="3"/>
      <c r="WPU237" s="5"/>
      <c r="WPV237" s="4"/>
      <c r="WPW237" s="2"/>
      <c r="WPX237" s="6"/>
      <c r="WPY237" s="3"/>
      <c r="WPZ237" s="3"/>
      <c r="WQC237" s="5"/>
      <c r="WQD237" s="4"/>
      <c r="WQE237" s="2"/>
      <c r="WQF237" s="6"/>
      <c r="WQG237" s="3"/>
      <c r="WQH237" s="3"/>
      <c r="WQK237" s="5"/>
      <c r="WQL237" s="4"/>
      <c r="WQM237" s="2"/>
      <c r="WQN237" s="6"/>
      <c r="WQO237" s="3"/>
      <c r="WQP237" s="3"/>
      <c r="WQS237" s="5"/>
      <c r="WQT237" s="4"/>
      <c r="WQU237" s="2"/>
      <c r="WQV237" s="6"/>
      <c r="WQW237" s="3"/>
      <c r="WQX237" s="3"/>
      <c r="WRA237" s="5"/>
      <c r="WRB237" s="4"/>
      <c r="WRC237" s="2"/>
      <c r="WRD237" s="6"/>
      <c r="WRE237" s="3"/>
      <c r="WRF237" s="3"/>
      <c r="WRI237" s="5"/>
      <c r="WRJ237" s="4"/>
      <c r="WRK237" s="2"/>
      <c r="WRL237" s="6"/>
      <c r="WRM237" s="3"/>
      <c r="WRN237" s="3"/>
      <c r="WRQ237" s="5"/>
      <c r="WRR237" s="4"/>
      <c r="WRS237" s="2"/>
      <c r="WRT237" s="6"/>
      <c r="WRU237" s="3"/>
      <c r="WRV237" s="3"/>
      <c r="WRY237" s="5"/>
      <c r="WRZ237" s="4"/>
      <c r="WSA237" s="2"/>
      <c r="WSB237" s="6"/>
      <c r="WSC237" s="3"/>
      <c r="WSD237" s="3"/>
      <c r="WSG237" s="5"/>
      <c r="WSH237" s="4"/>
      <c r="WSI237" s="2"/>
      <c r="WSJ237" s="6"/>
      <c r="WSK237" s="3"/>
      <c r="WSL237" s="3"/>
      <c r="WSO237" s="5"/>
      <c r="WSP237" s="4"/>
      <c r="WSQ237" s="2"/>
      <c r="WSR237" s="6"/>
      <c r="WSS237" s="3"/>
      <c r="WST237" s="3"/>
      <c r="WSW237" s="5"/>
      <c r="WSX237" s="4"/>
      <c r="WSY237" s="2"/>
      <c r="WSZ237" s="6"/>
      <c r="WTA237" s="3"/>
      <c r="WTB237" s="3"/>
      <c r="WTE237" s="5"/>
      <c r="WTF237" s="4"/>
      <c r="WTG237" s="2"/>
      <c r="WTH237" s="6"/>
      <c r="WTI237" s="3"/>
      <c r="WTJ237" s="3"/>
      <c r="WTM237" s="5"/>
      <c r="WTN237" s="4"/>
      <c r="WTO237" s="2"/>
      <c r="WTP237" s="6"/>
      <c r="WTQ237" s="3"/>
      <c r="WTR237" s="3"/>
      <c r="WTU237" s="5"/>
      <c r="WTV237" s="4"/>
      <c r="WTW237" s="2"/>
      <c r="WTX237" s="6"/>
      <c r="WTY237" s="3"/>
      <c r="WTZ237" s="3"/>
      <c r="WUC237" s="5"/>
      <c r="WUD237" s="4"/>
      <c r="WUE237" s="2"/>
      <c r="WUF237" s="6"/>
      <c r="WUG237" s="3"/>
      <c r="WUH237" s="3"/>
      <c r="WUK237" s="5"/>
      <c r="WUL237" s="4"/>
      <c r="WUM237" s="2"/>
      <c r="WUN237" s="6"/>
      <c r="WUO237" s="3"/>
      <c r="WUP237" s="3"/>
      <c r="WUS237" s="5"/>
      <c r="WUT237" s="4"/>
      <c r="WUU237" s="2"/>
      <c r="WUV237" s="6"/>
      <c r="WUW237" s="3"/>
      <c r="WUX237" s="3"/>
      <c r="WVA237" s="5"/>
      <c r="WVB237" s="4"/>
      <c r="WVC237" s="2"/>
      <c r="WVD237" s="6"/>
      <c r="WVE237" s="3"/>
      <c r="WVF237" s="3"/>
      <c r="WVI237" s="5"/>
      <c r="WVJ237" s="4"/>
      <c r="WVK237" s="2"/>
      <c r="WVL237" s="6"/>
      <c r="WVM237" s="3"/>
      <c r="WVN237" s="3"/>
      <c r="WVQ237" s="5"/>
      <c r="WVR237" s="4"/>
      <c r="WVS237" s="2"/>
      <c r="WVT237" s="6"/>
      <c r="WVU237" s="3"/>
      <c r="WVV237" s="3"/>
      <c r="WVY237" s="5"/>
      <c r="WVZ237" s="4"/>
      <c r="WWA237" s="2"/>
      <c r="WWB237" s="6"/>
      <c r="WWC237" s="3"/>
      <c r="WWD237" s="3"/>
      <c r="WWG237" s="5"/>
      <c r="WWH237" s="4"/>
      <c r="WWI237" s="2"/>
      <c r="WWJ237" s="6"/>
      <c r="WWK237" s="3"/>
      <c r="WWL237" s="3"/>
      <c r="WWO237" s="5"/>
      <c r="WWP237" s="4"/>
      <c r="WWQ237" s="2"/>
      <c r="WWR237" s="6"/>
      <c r="WWS237" s="3"/>
      <c r="WWT237" s="3"/>
      <c r="WWW237" s="5"/>
      <c r="WWX237" s="4"/>
      <c r="WWY237" s="2"/>
      <c r="WWZ237" s="6"/>
      <c r="WXA237" s="3"/>
      <c r="WXB237" s="3"/>
      <c r="WXE237" s="5"/>
      <c r="WXF237" s="4"/>
      <c r="WXG237" s="2"/>
      <c r="WXH237" s="6"/>
      <c r="WXI237" s="3"/>
      <c r="WXJ237" s="3"/>
      <c r="WXM237" s="5"/>
      <c r="WXN237" s="4"/>
      <c r="WXO237" s="2"/>
      <c r="WXP237" s="6"/>
      <c r="WXQ237" s="3"/>
      <c r="WXR237" s="3"/>
      <c r="WXU237" s="5"/>
      <c r="WXV237" s="4"/>
      <c r="WXW237" s="2"/>
      <c r="WXX237" s="6"/>
      <c r="WXY237" s="3"/>
      <c r="WXZ237" s="3"/>
      <c r="WYC237" s="5"/>
      <c r="WYD237" s="4"/>
      <c r="WYE237" s="2"/>
      <c r="WYF237" s="6"/>
      <c r="WYG237" s="3"/>
      <c r="WYH237" s="3"/>
      <c r="WYK237" s="5"/>
      <c r="WYL237" s="4"/>
      <c r="WYM237" s="2"/>
      <c r="WYN237" s="6"/>
      <c r="WYO237" s="3"/>
      <c r="WYP237" s="3"/>
      <c r="WYS237" s="5"/>
      <c r="WYT237" s="4"/>
      <c r="WYU237" s="2"/>
      <c r="WYV237" s="6"/>
      <c r="WYW237" s="3"/>
      <c r="WYX237" s="3"/>
      <c r="WZA237" s="5"/>
      <c r="WZB237" s="4"/>
      <c r="WZC237" s="2"/>
      <c r="WZD237" s="6"/>
      <c r="WZE237" s="3"/>
      <c r="WZF237" s="3"/>
      <c r="WZI237" s="5"/>
      <c r="WZJ237" s="4"/>
      <c r="WZK237" s="2"/>
      <c r="WZL237" s="6"/>
      <c r="WZM237" s="3"/>
      <c r="WZN237" s="3"/>
      <c r="WZQ237" s="5"/>
      <c r="WZR237" s="4"/>
      <c r="WZS237" s="2"/>
      <c r="WZT237" s="6"/>
      <c r="WZU237" s="3"/>
      <c r="WZV237" s="3"/>
      <c r="WZY237" s="5"/>
      <c r="WZZ237" s="4"/>
      <c r="XAA237" s="2"/>
      <c r="XAB237" s="6"/>
      <c r="XAC237" s="3"/>
      <c r="XAD237" s="3"/>
      <c r="XAG237" s="5"/>
      <c r="XAH237" s="4"/>
      <c r="XAI237" s="2"/>
      <c r="XAJ237" s="6"/>
      <c r="XAK237" s="3"/>
      <c r="XAL237" s="3"/>
      <c r="XAO237" s="5"/>
      <c r="XAP237" s="4"/>
      <c r="XAQ237" s="2"/>
      <c r="XAR237" s="6"/>
      <c r="XAS237" s="3"/>
      <c r="XAT237" s="3"/>
      <c r="XAW237" s="5"/>
      <c r="XAX237" s="4"/>
      <c r="XAY237" s="2"/>
      <c r="XAZ237" s="6"/>
      <c r="XBA237" s="3"/>
      <c r="XBB237" s="3"/>
      <c r="XBE237" s="5"/>
      <c r="XBF237" s="4"/>
      <c r="XBG237" s="2"/>
      <c r="XBH237" s="6"/>
      <c r="XBI237" s="3"/>
      <c r="XBJ237" s="3"/>
      <c r="XBM237" s="5"/>
      <c r="XBN237" s="4"/>
      <c r="XBO237" s="2"/>
      <c r="XBP237" s="6"/>
      <c r="XBQ237" s="3"/>
      <c r="XBR237" s="3"/>
      <c r="XBU237" s="5"/>
      <c r="XBV237" s="4"/>
      <c r="XBW237" s="2"/>
      <c r="XBX237" s="6"/>
      <c r="XBY237" s="3"/>
      <c r="XBZ237" s="3"/>
      <c r="XCC237" s="5"/>
      <c r="XCD237" s="4"/>
      <c r="XCE237" s="2"/>
      <c r="XCF237" s="6"/>
      <c r="XCG237" s="3"/>
      <c r="XCH237" s="3"/>
      <c r="XCK237" s="5"/>
      <c r="XCL237" s="4"/>
      <c r="XCM237" s="2"/>
      <c r="XCN237" s="6"/>
      <c r="XCO237" s="3"/>
      <c r="XCP237" s="3"/>
      <c r="XCS237" s="5"/>
      <c r="XCT237" s="4"/>
      <c r="XCU237" s="2"/>
      <c r="XCV237" s="6"/>
      <c r="XCW237" s="3"/>
      <c r="XCX237" s="3"/>
      <c r="XDA237" s="5"/>
      <c r="XDB237" s="4"/>
      <c r="XDC237" s="2"/>
      <c r="XDD237" s="6"/>
      <c r="XDE237" s="3"/>
      <c r="XDF237" s="3"/>
      <c r="XDI237" s="5"/>
      <c r="XDJ237" s="4"/>
      <c r="XDK237" s="2"/>
      <c r="XDL237" s="6"/>
      <c r="XDM237" s="3"/>
      <c r="XDN237" s="3"/>
      <c r="XDQ237" s="5"/>
      <c r="XDR237" s="4"/>
      <c r="XDS237" s="2"/>
      <c r="XDT237" s="6"/>
      <c r="XDU237" s="3"/>
      <c r="XDV237" s="3"/>
      <c r="XDY237" s="5"/>
      <c r="XDZ237" s="4"/>
      <c r="XEA237" s="2"/>
      <c r="XEB237" s="6"/>
      <c r="XEC237" s="3"/>
      <c r="XED237" s="3"/>
      <c r="XEG237" s="5"/>
      <c r="XEH237" s="4"/>
      <c r="XEI237" s="2"/>
      <c r="XEJ237" s="6"/>
      <c r="XEK237" s="3"/>
      <c r="XEL237" s="3"/>
      <c r="XEO237" s="5"/>
      <c r="XEP237" s="4"/>
      <c r="XEQ237" s="2"/>
      <c r="XER237" s="6"/>
      <c r="XES237" s="3"/>
      <c r="XET237" s="3"/>
      <c r="XEW237" s="5"/>
      <c r="XEX237" s="4"/>
      <c r="XEY237" s="2"/>
      <c r="XEZ237" s="6"/>
      <c r="XFA237" s="3"/>
      <c r="XFB237" s="3"/>
    </row>
    <row r="238" spans="1:1022 1025:2046 2049:3070 3073:4094 4097:5118 5121:6142 6145:7166 7169:8190 8193:9214 9217:10238 10241:11262 11265:12286 12289:13310 13313:14334 14337:15358 15361:16382" ht="16.5" customHeight="1" x14ac:dyDescent="0.2">
      <c r="A238" s="68"/>
      <c r="B238" s="11"/>
      <c r="C238" s="70"/>
      <c r="D238" s="228" t="s">
        <v>41</v>
      </c>
      <c r="E238" s="229" t="s">
        <v>8</v>
      </c>
      <c r="F238" s="230">
        <v>10</v>
      </c>
      <c r="G238" s="244"/>
      <c r="H238" s="48"/>
    </row>
    <row r="239" spans="1:1022 1025:2046 2049:3070 3073:4094 4097:5118 5121:6142 6145:7166 7169:8190 8193:9214 9217:10238 10241:11262 11265:12286 12289:13310 13313:14334 14337:15358 15361:16382" ht="16.5" customHeight="1" x14ac:dyDescent="0.2">
      <c r="A239" s="68"/>
      <c r="B239" s="11"/>
      <c r="C239" s="70"/>
      <c r="D239" s="228" t="s">
        <v>42</v>
      </c>
      <c r="E239" s="229" t="s">
        <v>8</v>
      </c>
      <c r="F239" s="230">
        <v>1</v>
      </c>
      <c r="G239" s="244"/>
      <c r="H239" s="48"/>
      <c r="I239" s="5"/>
      <c r="J239" s="4"/>
      <c r="K239" s="2"/>
      <c r="L239" s="6"/>
      <c r="M239" s="3"/>
      <c r="N239" s="3"/>
      <c r="Q239" s="5"/>
      <c r="R239" s="4"/>
      <c r="S239" s="2"/>
      <c r="T239" s="6"/>
      <c r="U239" s="3"/>
      <c r="V239" s="3"/>
      <c r="Y239" s="5"/>
      <c r="Z239" s="4"/>
      <c r="AA239" s="2"/>
      <c r="AB239" s="6"/>
      <c r="AC239" s="3"/>
      <c r="AD239" s="3"/>
      <c r="AG239" s="5"/>
      <c r="AH239" s="4"/>
      <c r="AI239" s="2"/>
      <c r="AJ239" s="6"/>
      <c r="AK239" s="3"/>
      <c r="AL239" s="3"/>
      <c r="AO239" s="5"/>
      <c r="AP239" s="4"/>
      <c r="AQ239" s="2"/>
      <c r="AR239" s="6"/>
      <c r="AS239" s="3"/>
      <c r="AT239" s="3"/>
      <c r="AW239" s="5"/>
      <c r="AX239" s="4"/>
      <c r="AY239" s="2"/>
      <c r="AZ239" s="6"/>
      <c r="BA239" s="3"/>
      <c r="BB239" s="3"/>
      <c r="BE239" s="5"/>
      <c r="BF239" s="4"/>
      <c r="BG239" s="2"/>
      <c r="BH239" s="6"/>
      <c r="BI239" s="3"/>
      <c r="BJ239" s="3"/>
      <c r="BM239" s="5"/>
      <c r="BN239" s="4"/>
      <c r="BO239" s="2"/>
      <c r="BP239" s="6"/>
      <c r="BQ239" s="3"/>
      <c r="BR239" s="3"/>
      <c r="BU239" s="5"/>
      <c r="BV239" s="4"/>
      <c r="BW239" s="2"/>
      <c r="BX239" s="6"/>
      <c r="BY239" s="3"/>
      <c r="BZ239" s="3"/>
      <c r="CC239" s="5"/>
      <c r="CD239" s="4"/>
      <c r="CE239" s="2"/>
      <c r="CF239" s="6"/>
      <c r="CG239" s="3"/>
      <c r="CH239" s="3"/>
      <c r="CK239" s="5"/>
      <c r="CL239" s="4"/>
      <c r="CM239" s="2"/>
      <c r="CN239" s="6"/>
      <c r="CO239" s="3"/>
      <c r="CP239" s="3"/>
      <c r="CS239" s="5"/>
      <c r="CT239" s="4"/>
      <c r="CU239" s="2"/>
      <c r="CV239" s="6"/>
      <c r="CW239" s="3"/>
      <c r="CX239" s="3"/>
      <c r="DA239" s="5"/>
      <c r="DB239" s="4"/>
      <c r="DC239" s="2"/>
      <c r="DD239" s="6"/>
      <c r="DE239" s="3"/>
      <c r="DF239" s="3"/>
      <c r="DI239" s="5"/>
      <c r="DJ239" s="4"/>
      <c r="DK239" s="2"/>
      <c r="DL239" s="6"/>
      <c r="DM239" s="3"/>
      <c r="DN239" s="3"/>
      <c r="DQ239" s="5"/>
      <c r="DR239" s="4"/>
      <c r="DS239" s="2"/>
      <c r="DT239" s="6"/>
      <c r="DU239" s="3"/>
      <c r="DV239" s="3"/>
      <c r="DY239" s="5"/>
      <c r="DZ239" s="4"/>
      <c r="EA239" s="2"/>
      <c r="EB239" s="6"/>
      <c r="EC239" s="3"/>
      <c r="ED239" s="3"/>
      <c r="EG239" s="5"/>
      <c r="EH239" s="4"/>
      <c r="EI239" s="2"/>
      <c r="EJ239" s="6"/>
      <c r="EK239" s="3"/>
      <c r="EL239" s="3"/>
      <c r="EO239" s="5"/>
      <c r="EP239" s="4"/>
      <c r="EQ239" s="2"/>
      <c r="ER239" s="6"/>
      <c r="ES239" s="3"/>
      <c r="ET239" s="3"/>
      <c r="EW239" s="5"/>
      <c r="EX239" s="4"/>
      <c r="EY239" s="2"/>
      <c r="EZ239" s="6"/>
      <c r="FA239" s="3"/>
      <c r="FB239" s="3"/>
      <c r="FE239" s="5"/>
      <c r="FF239" s="4"/>
      <c r="FG239" s="2"/>
      <c r="FH239" s="6"/>
      <c r="FI239" s="3"/>
      <c r="FJ239" s="3"/>
      <c r="FM239" s="5"/>
      <c r="FN239" s="4"/>
      <c r="FO239" s="2"/>
      <c r="FP239" s="6"/>
      <c r="FQ239" s="3"/>
      <c r="FR239" s="3"/>
      <c r="FU239" s="5"/>
      <c r="FV239" s="4"/>
      <c r="FW239" s="2"/>
      <c r="FX239" s="6"/>
      <c r="FY239" s="3"/>
      <c r="FZ239" s="3"/>
      <c r="GC239" s="5"/>
      <c r="GD239" s="4"/>
      <c r="GE239" s="2"/>
      <c r="GF239" s="6"/>
      <c r="GG239" s="3"/>
      <c r="GH239" s="3"/>
      <c r="GK239" s="5"/>
      <c r="GL239" s="4"/>
      <c r="GM239" s="2"/>
      <c r="GN239" s="6"/>
      <c r="GO239" s="3"/>
      <c r="GP239" s="3"/>
      <c r="GS239" s="5"/>
      <c r="GT239" s="4"/>
      <c r="GU239" s="2"/>
      <c r="GV239" s="6"/>
      <c r="GW239" s="3"/>
      <c r="GX239" s="3"/>
      <c r="HA239" s="5"/>
      <c r="HB239" s="4"/>
      <c r="HC239" s="2"/>
      <c r="HD239" s="6"/>
      <c r="HE239" s="3"/>
      <c r="HF239" s="3"/>
      <c r="HI239" s="5"/>
      <c r="HJ239" s="4"/>
      <c r="HK239" s="2"/>
      <c r="HL239" s="6"/>
      <c r="HM239" s="3"/>
      <c r="HN239" s="3"/>
      <c r="HQ239" s="5"/>
      <c r="HR239" s="4"/>
      <c r="HS239" s="2"/>
      <c r="HT239" s="6"/>
      <c r="HU239" s="3"/>
      <c r="HV239" s="3"/>
      <c r="HY239" s="5"/>
      <c r="HZ239" s="4"/>
      <c r="IA239" s="2"/>
      <c r="IB239" s="6"/>
      <c r="IC239" s="3"/>
      <c r="ID239" s="3"/>
      <c r="IG239" s="5"/>
      <c r="IH239" s="4"/>
      <c r="II239" s="2"/>
      <c r="IJ239" s="6"/>
      <c r="IK239" s="3"/>
      <c r="IL239" s="3"/>
      <c r="IO239" s="5"/>
      <c r="IP239" s="4"/>
      <c r="IQ239" s="2"/>
      <c r="IR239" s="6"/>
      <c r="IS239" s="3"/>
      <c r="IT239" s="3"/>
      <c r="IW239" s="5"/>
      <c r="IX239" s="4"/>
      <c r="IY239" s="2"/>
      <c r="IZ239" s="6"/>
      <c r="JA239" s="3"/>
      <c r="JB239" s="3"/>
      <c r="JE239" s="5"/>
      <c r="JF239" s="4"/>
      <c r="JG239" s="2"/>
      <c r="JH239" s="6"/>
      <c r="JI239" s="3"/>
      <c r="JJ239" s="3"/>
      <c r="JM239" s="5"/>
      <c r="JN239" s="4"/>
      <c r="JO239" s="2"/>
      <c r="JP239" s="6"/>
      <c r="JQ239" s="3"/>
      <c r="JR239" s="3"/>
      <c r="JU239" s="5"/>
      <c r="JV239" s="4"/>
      <c r="JW239" s="2"/>
      <c r="JX239" s="6"/>
      <c r="JY239" s="3"/>
      <c r="JZ239" s="3"/>
      <c r="KC239" s="5"/>
      <c r="KD239" s="4"/>
      <c r="KE239" s="2"/>
      <c r="KF239" s="6"/>
      <c r="KG239" s="3"/>
      <c r="KH239" s="3"/>
      <c r="KK239" s="5"/>
      <c r="KL239" s="4"/>
      <c r="KM239" s="2"/>
      <c r="KN239" s="6"/>
      <c r="KO239" s="3"/>
      <c r="KP239" s="3"/>
      <c r="KS239" s="5"/>
      <c r="KT239" s="4"/>
      <c r="KU239" s="2"/>
      <c r="KV239" s="6"/>
      <c r="KW239" s="3"/>
      <c r="KX239" s="3"/>
      <c r="LA239" s="5"/>
      <c r="LB239" s="4"/>
      <c r="LC239" s="2"/>
      <c r="LD239" s="6"/>
      <c r="LE239" s="3"/>
      <c r="LF239" s="3"/>
      <c r="LI239" s="5"/>
      <c r="LJ239" s="4"/>
      <c r="LK239" s="2"/>
      <c r="LL239" s="6"/>
      <c r="LM239" s="3"/>
      <c r="LN239" s="3"/>
      <c r="LQ239" s="5"/>
      <c r="LR239" s="4"/>
      <c r="LS239" s="2"/>
      <c r="LT239" s="6"/>
      <c r="LU239" s="3"/>
      <c r="LV239" s="3"/>
      <c r="LY239" s="5"/>
      <c r="LZ239" s="4"/>
      <c r="MA239" s="2"/>
      <c r="MB239" s="6"/>
      <c r="MC239" s="3"/>
      <c r="MD239" s="3"/>
      <c r="MG239" s="5"/>
      <c r="MH239" s="4"/>
      <c r="MI239" s="2"/>
      <c r="MJ239" s="6"/>
      <c r="MK239" s="3"/>
      <c r="ML239" s="3"/>
      <c r="MO239" s="5"/>
      <c r="MP239" s="4"/>
      <c r="MQ239" s="2"/>
      <c r="MR239" s="6"/>
      <c r="MS239" s="3"/>
      <c r="MT239" s="3"/>
      <c r="MW239" s="5"/>
      <c r="MX239" s="4"/>
      <c r="MY239" s="2"/>
      <c r="MZ239" s="6"/>
      <c r="NA239" s="3"/>
      <c r="NB239" s="3"/>
      <c r="NE239" s="5"/>
      <c r="NF239" s="4"/>
      <c r="NG239" s="2"/>
      <c r="NH239" s="6"/>
      <c r="NI239" s="3"/>
      <c r="NJ239" s="3"/>
      <c r="NM239" s="5"/>
      <c r="NN239" s="4"/>
      <c r="NO239" s="2"/>
      <c r="NP239" s="6"/>
      <c r="NQ239" s="3"/>
      <c r="NR239" s="3"/>
      <c r="NU239" s="5"/>
      <c r="NV239" s="4"/>
      <c r="NW239" s="2"/>
      <c r="NX239" s="6"/>
      <c r="NY239" s="3"/>
      <c r="NZ239" s="3"/>
      <c r="OC239" s="5"/>
      <c r="OD239" s="4"/>
      <c r="OE239" s="2"/>
      <c r="OF239" s="6"/>
      <c r="OG239" s="3"/>
      <c r="OH239" s="3"/>
      <c r="OK239" s="5"/>
      <c r="OL239" s="4"/>
      <c r="OM239" s="2"/>
      <c r="ON239" s="6"/>
      <c r="OO239" s="3"/>
      <c r="OP239" s="3"/>
      <c r="OS239" s="5"/>
      <c r="OT239" s="4"/>
      <c r="OU239" s="2"/>
      <c r="OV239" s="6"/>
      <c r="OW239" s="3"/>
      <c r="OX239" s="3"/>
      <c r="PA239" s="5"/>
      <c r="PB239" s="4"/>
      <c r="PC239" s="2"/>
      <c r="PD239" s="6"/>
      <c r="PE239" s="3"/>
      <c r="PF239" s="3"/>
      <c r="PI239" s="5"/>
      <c r="PJ239" s="4"/>
      <c r="PK239" s="2"/>
      <c r="PL239" s="6"/>
      <c r="PM239" s="3"/>
      <c r="PN239" s="3"/>
      <c r="PQ239" s="5"/>
      <c r="PR239" s="4"/>
      <c r="PS239" s="2"/>
      <c r="PT239" s="6"/>
      <c r="PU239" s="3"/>
      <c r="PV239" s="3"/>
      <c r="PY239" s="5"/>
      <c r="PZ239" s="4"/>
      <c r="QA239" s="2"/>
      <c r="QB239" s="6"/>
      <c r="QC239" s="3"/>
      <c r="QD239" s="3"/>
      <c r="QG239" s="5"/>
      <c r="QH239" s="4"/>
      <c r="QI239" s="2"/>
      <c r="QJ239" s="6"/>
      <c r="QK239" s="3"/>
      <c r="QL239" s="3"/>
      <c r="QO239" s="5"/>
      <c r="QP239" s="4"/>
      <c r="QQ239" s="2"/>
      <c r="QR239" s="6"/>
      <c r="QS239" s="3"/>
      <c r="QT239" s="3"/>
      <c r="QW239" s="5"/>
      <c r="QX239" s="4"/>
      <c r="QY239" s="2"/>
      <c r="QZ239" s="6"/>
      <c r="RA239" s="3"/>
      <c r="RB239" s="3"/>
      <c r="RE239" s="5"/>
      <c r="RF239" s="4"/>
      <c r="RG239" s="2"/>
      <c r="RH239" s="6"/>
      <c r="RI239" s="3"/>
      <c r="RJ239" s="3"/>
      <c r="RM239" s="5"/>
      <c r="RN239" s="4"/>
      <c r="RO239" s="2"/>
      <c r="RP239" s="6"/>
      <c r="RQ239" s="3"/>
      <c r="RR239" s="3"/>
      <c r="RU239" s="5"/>
      <c r="RV239" s="4"/>
      <c r="RW239" s="2"/>
      <c r="RX239" s="6"/>
      <c r="RY239" s="3"/>
      <c r="RZ239" s="3"/>
      <c r="SC239" s="5"/>
      <c r="SD239" s="4"/>
      <c r="SE239" s="2"/>
      <c r="SF239" s="6"/>
      <c r="SG239" s="3"/>
      <c r="SH239" s="3"/>
      <c r="SK239" s="5"/>
      <c r="SL239" s="4"/>
      <c r="SM239" s="2"/>
      <c r="SN239" s="6"/>
      <c r="SO239" s="3"/>
      <c r="SP239" s="3"/>
      <c r="SS239" s="5"/>
      <c r="ST239" s="4"/>
      <c r="SU239" s="2"/>
      <c r="SV239" s="6"/>
      <c r="SW239" s="3"/>
      <c r="SX239" s="3"/>
      <c r="TA239" s="5"/>
      <c r="TB239" s="4"/>
      <c r="TC239" s="2"/>
      <c r="TD239" s="6"/>
      <c r="TE239" s="3"/>
      <c r="TF239" s="3"/>
      <c r="TI239" s="5"/>
      <c r="TJ239" s="4"/>
      <c r="TK239" s="2"/>
      <c r="TL239" s="6"/>
      <c r="TM239" s="3"/>
      <c r="TN239" s="3"/>
      <c r="TQ239" s="5"/>
      <c r="TR239" s="4"/>
      <c r="TS239" s="2"/>
      <c r="TT239" s="6"/>
      <c r="TU239" s="3"/>
      <c r="TV239" s="3"/>
      <c r="TY239" s="5"/>
      <c r="TZ239" s="4"/>
      <c r="UA239" s="2"/>
      <c r="UB239" s="6"/>
      <c r="UC239" s="3"/>
      <c r="UD239" s="3"/>
      <c r="UG239" s="5"/>
      <c r="UH239" s="4"/>
      <c r="UI239" s="2"/>
      <c r="UJ239" s="6"/>
      <c r="UK239" s="3"/>
      <c r="UL239" s="3"/>
      <c r="UO239" s="5"/>
      <c r="UP239" s="4"/>
      <c r="UQ239" s="2"/>
      <c r="UR239" s="6"/>
      <c r="US239" s="3"/>
      <c r="UT239" s="3"/>
      <c r="UW239" s="5"/>
      <c r="UX239" s="4"/>
      <c r="UY239" s="2"/>
      <c r="UZ239" s="6"/>
      <c r="VA239" s="3"/>
      <c r="VB239" s="3"/>
      <c r="VE239" s="5"/>
      <c r="VF239" s="4"/>
      <c r="VG239" s="2"/>
      <c r="VH239" s="6"/>
      <c r="VI239" s="3"/>
      <c r="VJ239" s="3"/>
      <c r="VM239" s="5"/>
      <c r="VN239" s="4"/>
      <c r="VO239" s="2"/>
      <c r="VP239" s="6"/>
      <c r="VQ239" s="3"/>
      <c r="VR239" s="3"/>
      <c r="VU239" s="5"/>
      <c r="VV239" s="4"/>
      <c r="VW239" s="2"/>
      <c r="VX239" s="6"/>
      <c r="VY239" s="3"/>
      <c r="VZ239" s="3"/>
      <c r="WC239" s="5"/>
      <c r="WD239" s="4"/>
      <c r="WE239" s="2"/>
      <c r="WF239" s="6"/>
      <c r="WG239" s="3"/>
      <c r="WH239" s="3"/>
      <c r="WK239" s="5"/>
      <c r="WL239" s="4"/>
      <c r="WM239" s="2"/>
      <c r="WN239" s="6"/>
      <c r="WO239" s="3"/>
      <c r="WP239" s="3"/>
      <c r="WS239" s="5"/>
      <c r="WT239" s="4"/>
      <c r="WU239" s="2"/>
      <c r="WV239" s="6"/>
      <c r="WW239" s="3"/>
      <c r="WX239" s="3"/>
      <c r="XA239" s="5"/>
      <c r="XB239" s="4"/>
      <c r="XC239" s="2"/>
      <c r="XD239" s="6"/>
      <c r="XE239" s="3"/>
      <c r="XF239" s="3"/>
      <c r="XI239" s="5"/>
      <c r="XJ239" s="4"/>
      <c r="XK239" s="2"/>
      <c r="XL239" s="6"/>
      <c r="XM239" s="3"/>
      <c r="XN239" s="3"/>
      <c r="XQ239" s="5"/>
      <c r="XR239" s="4"/>
      <c r="XS239" s="2"/>
      <c r="XT239" s="6"/>
      <c r="XU239" s="3"/>
      <c r="XV239" s="3"/>
      <c r="XY239" s="5"/>
      <c r="XZ239" s="4"/>
      <c r="YA239" s="2"/>
      <c r="YB239" s="6"/>
      <c r="YC239" s="3"/>
      <c r="YD239" s="3"/>
      <c r="YG239" s="5"/>
      <c r="YH239" s="4"/>
      <c r="YI239" s="2"/>
      <c r="YJ239" s="6"/>
      <c r="YK239" s="3"/>
      <c r="YL239" s="3"/>
      <c r="YO239" s="5"/>
      <c r="YP239" s="4"/>
      <c r="YQ239" s="2"/>
      <c r="YR239" s="6"/>
      <c r="YS239" s="3"/>
      <c r="YT239" s="3"/>
      <c r="YW239" s="5"/>
      <c r="YX239" s="4"/>
      <c r="YY239" s="2"/>
      <c r="YZ239" s="6"/>
      <c r="ZA239" s="3"/>
      <c r="ZB239" s="3"/>
      <c r="ZE239" s="5"/>
      <c r="ZF239" s="4"/>
      <c r="ZG239" s="2"/>
      <c r="ZH239" s="6"/>
      <c r="ZI239" s="3"/>
      <c r="ZJ239" s="3"/>
      <c r="ZM239" s="5"/>
      <c r="ZN239" s="4"/>
      <c r="ZO239" s="2"/>
      <c r="ZP239" s="6"/>
      <c r="ZQ239" s="3"/>
      <c r="ZR239" s="3"/>
      <c r="ZU239" s="5"/>
      <c r="ZV239" s="4"/>
      <c r="ZW239" s="2"/>
      <c r="ZX239" s="6"/>
      <c r="ZY239" s="3"/>
      <c r="ZZ239" s="3"/>
      <c r="AAC239" s="5"/>
      <c r="AAD239" s="4"/>
      <c r="AAE239" s="2"/>
      <c r="AAF239" s="6"/>
      <c r="AAG239" s="3"/>
      <c r="AAH239" s="3"/>
      <c r="AAK239" s="5"/>
      <c r="AAL239" s="4"/>
      <c r="AAM239" s="2"/>
      <c r="AAN239" s="6"/>
      <c r="AAO239" s="3"/>
      <c r="AAP239" s="3"/>
      <c r="AAS239" s="5"/>
      <c r="AAT239" s="4"/>
      <c r="AAU239" s="2"/>
      <c r="AAV239" s="6"/>
      <c r="AAW239" s="3"/>
      <c r="AAX239" s="3"/>
      <c r="ABA239" s="5"/>
      <c r="ABB239" s="4"/>
      <c r="ABC239" s="2"/>
      <c r="ABD239" s="6"/>
      <c r="ABE239" s="3"/>
      <c r="ABF239" s="3"/>
      <c r="ABI239" s="5"/>
      <c r="ABJ239" s="4"/>
      <c r="ABK239" s="2"/>
      <c r="ABL239" s="6"/>
      <c r="ABM239" s="3"/>
      <c r="ABN239" s="3"/>
      <c r="ABQ239" s="5"/>
      <c r="ABR239" s="4"/>
      <c r="ABS239" s="2"/>
      <c r="ABT239" s="6"/>
      <c r="ABU239" s="3"/>
      <c r="ABV239" s="3"/>
      <c r="ABY239" s="5"/>
      <c r="ABZ239" s="4"/>
      <c r="ACA239" s="2"/>
      <c r="ACB239" s="6"/>
      <c r="ACC239" s="3"/>
      <c r="ACD239" s="3"/>
      <c r="ACG239" s="5"/>
      <c r="ACH239" s="4"/>
      <c r="ACI239" s="2"/>
      <c r="ACJ239" s="6"/>
      <c r="ACK239" s="3"/>
      <c r="ACL239" s="3"/>
      <c r="ACO239" s="5"/>
      <c r="ACP239" s="4"/>
      <c r="ACQ239" s="2"/>
      <c r="ACR239" s="6"/>
      <c r="ACS239" s="3"/>
      <c r="ACT239" s="3"/>
      <c r="ACW239" s="5"/>
      <c r="ACX239" s="4"/>
      <c r="ACY239" s="2"/>
      <c r="ACZ239" s="6"/>
      <c r="ADA239" s="3"/>
      <c r="ADB239" s="3"/>
      <c r="ADE239" s="5"/>
      <c r="ADF239" s="4"/>
      <c r="ADG239" s="2"/>
      <c r="ADH239" s="6"/>
      <c r="ADI239" s="3"/>
      <c r="ADJ239" s="3"/>
      <c r="ADM239" s="5"/>
      <c r="ADN239" s="4"/>
      <c r="ADO239" s="2"/>
      <c r="ADP239" s="6"/>
      <c r="ADQ239" s="3"/>
      <c r="ADR239" s="3"/>
      <c r="ADU239" s="5"/>
      <c r="ADV239" s="4"/>
      <c r="ADW239" s="2"/>
      <c r="ADX239" s="6"/>
      <c r="ADY239" s="3"/>
      <c r="ADZ239" s="3"/>
      <c r="AEC239" s="5"/>
      <c r="AED239" s="4"/>
      <c r="AEE239" s="2"/>
      <c r="AEF239" s="6"/>
      <c r="AEG239" s="3"/>
      <c r="AEH239" s="3"/>
      <c r="AEK239" s="5"/>
      <c r="AEL239" s="4"/>
      <c r="AEM239" s="2"/>
      <c r="AEN239" s="6"/>
      <c r="AEO239" s="3"/>
      <c r="AEP239" s="3"/>
      <c r="AES239" s="5"/>
      <c r="AET239" s="4"/>
      <c r="AEU239" s="2"/>
      <c r="AEV239" s="6"/>
      <c r="AEW239" s="3"/>
      <c r="AEX239" s="3"/>
      <c r="AFA239" s="5"/>
      <c r="AFB239" s="4"/>
      <c r="AFC239" s="2"/>
      <c r="AFD239" s="6"/>
      <c r="AFE239" s="3"/>
      <c r="AFF239" s="3"/>
      <c r="AFI239" s="5"/>
      <c r="AFJ239" s="4"/>
      <c r="AFK239" s="2"/>
      <c r="AFL239" s="6"/>
      <c r="AFM239" s="3"/>
      <c r="AFN239" s="3"/>
      <c r="AFQ239" s="5"/>
      <c r="AFR239" s="4"/>
      <c r="AFS239" s="2"/>
      <c r="AFT239" s="6"/>
      <c r="AFU239" s="3"/>
      <c r="AFV239" s="3"/>
      <c r="AFY239" s="5"/>
      <c r="AFZ239" s="4"/>
      <c r="AGA239" s="2"/>
      <c r="AGB239" s="6"/>
      <c r="AGC239" s="3"/>
      <c r="AGD239" s="3"/>
      <c r="AGG239" s="5"/>
      <c r="AGH239" s="4"/>
      <c r="AGI239" s="2"/>
      <c r="AGJ239" s="6"/>
      <c r="AGK239" s="3"/>
      <c r="AGL239" s="3"/>
      <c r="AGO239" s="5"/>
      <c r="AGP239" s="4"/>
      <c r="AGQ239" s="2"/>
      <c r="AGR239" s="6"/>
      <c r="AGS239" s="3"/>
      <c r="AGT239" s="3"/>
      <c r="AGW239" s="5"/>
      <c r="AGX239" s="4"/>
      <c r="AGY239" s="2"/>
      <c r="AGZ239" s="6"/>
      <c r="AHA239" s="3"/>
      <c r="AHB239" s="3"/>
      <c r="AHE239" s="5"/>
      <c r="AHF239" s="4"/>
      <c r="AHG239" s="2"/>
      <c r="AHH239" s="6"/>
      <c r="AHI239" s="3"/>
      <c r="AHJ239" s="3"/>
      <c r="AHM239" s="5"/>
      <c r="AHN239" s="4"/>
      <c r="AHO239" s="2"/>
      <c r="AHP239" s="6"/>
      <c r="AHQ239" s="3"/>
      <c r="AHR239" s="3"/>
      <c r="AHU239" s="5"/>
      <c r="AHV239" s="4"/>
      <c r="AHW239" s="2"/>
      <c r="AHX239" s="6"/>
      <c r="AHY239" s="3"/>
      <c r="AHZ239" s="3"/>
      <c r="AIC239" s="5"/>
      <c r="AID239" s="4"/>
      <c r="AIE239" s="2"/>
      <c r="AIF239" s="6"/>
      <c r="AIG239" s="3"/>
      <c r="AIH239" s="3"/>
      <c r="AIK239" s="5"/>
      <c r="AIL239" s="4"/>
      <c r="AIM239" s="2"/>
      <c r="AIN239" s="6"/>
      <c r="AIO239" s="3"/>
      <c r="AIP239" s="3"/>
      <c r="AIS239" s="5"/>
      <c r="AIT239" s="4"/>
      <c r="AIU239" s="2"/>
      <c r="AIV239" s="6"/>
      <c r="AIW239" s="3"/>
      <c r="AIX239" s="3"/>
      <c r="AJA239" s="5"/>
      <c r="AJB239" s="4"/>
      <c r="AJC239" s="2"/>
      <c r="AJD239" s="6"/>
      <c r="AJE239" s="3"/>
      <c r="AJF239" s="3"/>
      <c r="AJI239" s="5"/>
      <c r="AJJ239" s="4"/>
      <c r="AJK239" s="2"/>
      <c r="AJL239" s="6"/>
      <c r="AJM239" s="3"/>
      <c r="AJN239" s="3"/>
      <c r="AJQ239" s="5"/>
      <c r="AJR239" s="4"/>
      <c r="AJS239" s="2"/>
      <c r="AJT239" s="6"/>
      <c r="AJU239" s="3"/>
      <c r="AJV239" s="3"/>
      <c r="AJY239" s="5"/>
      <c r="AJZ239" s="4"/>
      <c r="AKA239" s="2"/>
      <c r="AKB239" s="6"/>
      <c r="AKC239" s="3"/>
      <c r="AKD239" s="3"/>
      <c r="AKG239" s="5"/>
      <c r="AKH239" s="4"/>
      <c r="AKI239" s="2"/>
      <c r="AKJ239" s="6"/>
      <c r="AKK239" s="3"/>
      <c r="AKL239" s="3"/>
      <c r="AKO239" s="5"/>
      <c r="AKP239" s="4"/>
      <c r="AKQ239" s="2"/>
      <c r="AKR239" s="6"/>
      <c r="AKS239" s="3"/>
      <c r="AKT239" s="3"/>
      <c r="AKW239" s="5"/>
      <c r="AKX239" s="4"/>
      <c r="AKY239" s="2"/>
      <c r="AKZ239" s="6"/>
      <c r="ALA239" s="3"/>
      <c r="ALB239" s="3"/>
      <c r="ALE239" s="5"/>
      <c r="ALF239" s="4"/>
      <c r="ALG239" s="2"/>
      <c r="ALH239" s="6"/>
      <c r="ALI239" s="3"/>
      <c r="ALJ239" s="3"/>
      <c r="ALM239" s="5"/>
      <c r="ALN239" s="4"/>
      <c r="ALO239" s="2"/>
      <c r="ALP239" s="6"/>
      <c r="ALQ239" s="3"/>
      <c r="ALR239" s="3"/>
      <c r="ALU239" s="5"/>
      <c r="ALV239" s="4"/>
      <c r="ALW239" s="2"/>
      <c r="ALX239" s="6"/>
      <c r="ALY239" s="3"/>
      <c r="ALZ239" s="3"/>
      <c r="AMC239" s="5"/>
      <c r="AMD239" s="4"/>
      <c r="AME239" s="2"/>
      <c r="AMF239" s="6"/>
      <c r="AMG239" s="3"/>
      <c r="AMH239" s="3"/>
      <c r="AMK239" s="5"/>
      <c r="AML239" s="4"/>
      <c r="AMM239" s="2"/>
      <c r="AMN239" s="6"/>
      <c r="AMO239" s="3"/>
      <c r="AMP239" s="3"/>
      <c r="AMS239" s="5"/>
      <c r="AMT239" s="4"/>
      <c r="AMU239" s="2"/>
      <c r="AMV239" s="6"/>
      <c r="AMW239" s="3"/>
      <c r="AMX239" s="3"/>
      <c r="ANA239" s="5"/>
      <c r="ANB239" s="4"/>
      <c r="ANC239" s="2"/>
      <c r="AND239" s="6"/>
      <c r="ANE239" s="3"/>
      <c r="ANF239" s="3"/>
      <c r="ANI239" s="5"/>
      <c r="ANJ239" s="4"/>
      <c r="ANK239" s="2"/>
      <c r="ANL239" s="6"/>
      <c r="ANM239" s="3"/>
      <c r="ANN239" s="3"/>
      <c r="ANQ239" s="5"/>
      <c r="ANR239" s="4"/>
      <c r="ANS239" s="2"/>
      <c r="ANT239" s="6"/>
      <c r="ANU239" s="3"/>
      <c r="ANV239" s="3"/>
      <c r="ANY239" s="5"/>
      <c r="ANZ239" s="4"/>
      <c r="AOA239" s="2"/>
      <c r="AOB239" s="6"/>
      <c r="AOC239" s="3"/>
      <c r="AOD239" s="3"/>
      <c r="AOG239" s="5"/>
      <c r="AOH239" s="4"/>
      <c r="AOI239" s="2"/>
      <c r="AOJ239" s="6"/>
      <c r="AOK239" s="3"/>
      <c r="AOL239" s="3"/>
      <c r="AOO239" s="5"/>
      <c r="AOP239" s="4"/>
      <c r="AOQ239" s="2"/>
      <c r="AOR239" s="6"/>
      <c r="AOS239" s="3"/>
      <c r="AOT239" s="3"/>
      <c r="AOW239" s="5"/>
      <c r="AOX239" s="4"/>
      <c r="AOY239" s="2"/>
      <c r="AOZ239" s="6"/>
      <c r="APA239" s="3"/>
      <c r="APB239" s="3"/>
      <c r="APE239" s="5"/>
      <c r="APF239" s="4"/>
      <c r="APG239" s="2"/>
      <c r="APH239" s="6"/>
      <c r="API239" s="3"/>
      <c r="APJ239" s="3"/>
      <c r="APM239" s="5"/>
      <c r="APN239" s="4"/>
      <c r="APO239" s="2"/>
      <c r="APP239" s="6"/>
      <c r="APQ239" s="3"/>
      <c r="APR239" s="3"/>
      <c r="APU239" s="5"/>
      <c r="APV239" s="4"/>
      <c r="APW239" s="2"/>
      <c r="APX239" s="6"/>
      <c r="APY239" s="3"/>
      <c r="APZ239" s="3"/>
      <c r="AQC239" s="5"/>
      <c r="AQD239" s="4"/>
      <c r="AQE239" s="2"/>
      <c r="AQF239" s="6"/>
      <c r="AQG239" s="3"/>
      <c r="AQH239" s="3"/>
      <c r="AQK239" s="5"/>
      <c r="AQL239" s="4"/>
      <c r="AQM239" s="2"/>
      <c r="AQN239" s="6"/>
      <c r="AQO239" s="3"/>
      <c r="AQP239" s="3"/>
      <c r="AQS239" s="5"/>
      <c r="AQT239" s="4"/>
      <c r="AQU239" s="2"/>
      <c r="AQV239" s="6"/>
      <c r="AQW239" s="3"/>
      <c r="AQX239" s="3"/>
      <c r="ARA239" s="5"/>
      <c r="ARB239" s="4"/>
      <c r="ARC239" s="2"/>
      <c r="ARD239" s="6"/>
      <c r="ARE239" s="3"/>
      <c r="ARF239" s="3"/>
      <c r="ARI239" s="5"/>
      <c r="ARJ239" s="4"/>
      <c r="ARK239" s="2"/>
      <c r="ARL239" s="6"/>
      <c r="ARM239" s="3"/>
      <c r="ARN239" s="3"/>
      <c r="ARQ239" s="5"/>
      <c r="ARR239" s="4"/>
      <c r="ARS239" s="2"/>
      <c r="ART239" s="6"/>
      <c r="ARU239" s="3"/>
      <c r="ARV239" s="3"/>
      <c r="ARY239" s="5"/>
      <c r="ARZ239" s="4"/>
      <c r="ASA239" s="2"/>
      <c r="ASB239" s="6"/>
      <c r="ASC239" s="3"/>
      <c r="ASD239" s="3"/>
      <c r="ASG239" s="5"/>
      <c r="ASH239" s="4"/>
      <c r="ASI239" s="2"/>
      <c r="ASJ239" s="6"/>
      <c r="ASK239" s="3"/>
      <c r="ASL239" s="3"/>
      <c r="ASO239" s="5"/>
      <c r="ASP239" s="4"/>
      <c r="ASQ239" s="2"/>
      <c r="ASR239" s="6"/>
      <c r="ASS239" s="3"/>
      <c r="AST239" s="3"/>
      <c r="ASW239" s="5"/>
      <c r="ASX239" s="4"/>
      <c r="ASY239" s="2"/>
      <c r="ASZ239" s="6"/>
      <c r="ATA239" s="3"/>
      <c r="ATB239" s="3"/>
      <c r="ATE239" s="5"/>
      <c r="ATF239" s="4"/>
      <c r="ATG239" s="2"/>
      <c r="ATH239" s="6"/>
      <c r="ATI239" s="3"/>
      <c r="ATJ239" s="3"/>
      <c r="ATM239" s="5"/>
      <c r="ATN239" s="4"/>
      <c r="ATO239" s="2"/>
      <c r="ATP239" s="6"/>
      <c r="ATQ239" s="3"/>
      <c r="ATR239" s="3"/>
      <c r="ATU239" s="5"/>
      <c r="ATV239" s="4"/>
      <c r="ATW239" s="2"/>
      <c r="ATX239" s="6"/>
      <c r="ATY239" s="3"/>
      <c r="ATZ239" s="3"/>
      <c r="AUC239" s="5"/>
      <c r="AUD239" s="4"/>
      <c r="AUE239" s="2"/>
      <c r="AUF239" s="6"/>
      <c r="AUG239" s="3"/>
      <c r="AUH239" s="3"/>
      <c r="AUK239" s="5"/>
      <c r="AUL239" s="4"/>
      <c r="AUM239" s="2"/>
      <c r="AUN239" s="6"/>
      <c r="AUO239" s="3"/>
      <c r="AUP239" s="3"/>
      <c r="AUS239" s="5"/>
      <c r="AUT239" s="4"/>
      <c r="AUU239" s="2"/>
      <c r="AUV239" s="6"/>
      <c r="AUW239" s="3"/>
      <c r="AUX239" s="3"/>
      <c r="AVA239" s="5"/>
      <c r="AVB239" s="4"/>
      <c r="AVC239" s="2"/>
      <c r="AVD239" s="6"/>
      <c r="AVE239" s="3"/>
      <c r="AVF239" s="3"/>
      <c r="AVI239" s="5"/>
      <c r="AVJ239" s="4"/>
      <c r="AVK239" s="2"/>
      <c r="AVL239" s="6"/>
      <c r="AVM239" s="3"/>
      <c r="AVN239" s="3"/>
      <c r="AVQ239" s="5"/>
      <c r="AVR239" s="4"/>
      <c r="AVS239" s="2"/>
      <c r="AVT239" s="6"/>
      <c r="AVU239" s="3"/>
      <c r="AVV239" s="3"/>
      <c r="AVY239" s="5"/>
      <c r="AVZ239" s="4"/>
      <c r="AWA239" s="2"/>
      <c r="AWB239" s="6"/>
      <c r="AWC239" s="3"/>
      <c r="AWD239" s="3"/>
      <c r="AWG239" s="5"/>
      <c r="AWH239" s="4"/>
      <c r="AWI239" s="2"/>
      <c r="AWJ239" s="6"/>
      <c r="AWK239" s="3"/>
      <c r="AWL239" s="3"/>
      <c r="AWO239" s="5"/>
      <c r="AWP239" s="4"/>
      <c r="AWQ239" s="2"/>
      <c r="AWR239" s="6"/>
      <c r="AWS239" s="3"/>
      <c r="AWT239" s="3"/>
      <c r="AWW239" s="5"/>
      <c r="AWX239" s="4"/>
      <c r="AWY239" s="2"/>
      <c r="AWZ239" s="6"/>
      <c r="AXA239" s="3"/>
      <c r="AXB239" s="3"/>
      <c r="AXE239" s="5"/>
      <c r="AXF239" s="4"/>
      <c r="AXG239" s="2"/>
      <c r="AXH239" s="6"/>
      <c r="AXI239" s="3"/>
      <c r="AXJ239" s="3"/>
      <c r="AXM239" s="5"/>
      <c r="AXN239" s="4"/>
      <c r="AXO239" s="2"/>
      <c r="AXP239" s="6"/>
      <c r="AXQ239" s="3"/>
      <c r="AXR239" s="3"/>
      <c r="AXU239" s="5"/>
      <c r="AXV239" s="4"/>
      <c r="AXW239" s="2"/>
      <c r="AXX239" s="6"/>
      <c r="AXY239" s="3"/>
      <c r="AXZ239" s="3"/>
      <c r="AYC239" s="5"/>
      <c r="AYD239" s="4"/>
      <c r="AYE239" s="2"/>
      <c r="AYF239" s="6"/>
      <c r="AYG239" s="3"/>
      <c r="AYH239" s="3"/>
      <c r="AYK239" s="5"/>
      <c r="AYL239" s="4"/>
      <c r="AYM239" s="2"/>
      <c r="AYN239" s="6"/>
      <c r="AYO239" s="3"/>
      <c r="AYP239" s="3"/>
      <c r="AYS239" s="5"/>
      <c r="AYT239" s="4"/>
      <c r="AYU239" s="2"/>
      <c r="AYV239" s="6"/>
      <c r="AYW239" s="3"/>
      <c r="AYX239" s="3"/>
      <c r="AZA239" s="5"/>
      <c r="AZB239" s="4"/>
      <c r="AZC239" s="2"/>
      <c r="AZD239" s="6"/>
      <c r="AZE239" s="3"/>
      <c r="AZF239" s="3"/>
      <c r="AZI239" s="5"/>
      <c r="AZJ239" s="4"/>
      <c r="AZK239" s="2"/>
      <c r="AZL239" s="6"/>
      <c r="AZM239" s="3"/>
      <c r="AZN239" s="3"/>
      <c r="AZQ239" s="5"/>
      <c r="AZR239" s="4"/>
      <c r="AZS239" s="2"/>
      <c r="AZT239" s="6"/>
      <c r="AZU239" s="3"/>
      <c r="AZV239" s="3"/>
      <c r="AZY239" s="5"/>
      <c r="AZZ239" s="4"/>
      <c r="BAA239" s="2"/>
      <c r="BAB239" s="6"/>
      <c r="BAC239" s="3"/>
      <c r="BAD239" s="3"/>
      <c r="BAG239" s="5"/>
      <c r="BAH239" s="4"/>
      <c r="BAI239" s="2"/>
      <c r="BAJ239" s="6"/>
      <c r="BAK239" s="3"/>
      <c r="BAL239" s="3"/>
      <c r="BAO239" s="5"/>
      <c r="BAP239" s="4"/>
      <c r="BAQ239" s="2"/>
      <c r="BAR239" s="6"/>
      <c r="BAS239" s="3"/>
      <c r="BAT239" s="3"/>
      <c r="BAW239" s="5"/>
      <c r="BAX239" s="4"/>
      <c r="BAY239" s="2"/>
      <c r="BAZ239" s="6"/>
      <c r="BBA239" s="3"/>
      <c r="BBB239" s="3"/>
      <c r="BBE239" s="5"/>
      <c r="BBF239" s="4"/>
      <c r="BBG239" s="2"/>
      <c r="BBH239" s="6"/>
      <c r="BBI239" s="3"/>
      <c r="BBJ239" s="3"/>
      <c r="BBM239" s="5"/>
      <c r="BBN239" s="4"/>
      <c r="BBO239" s="2"/>
      <c r="BBP239" s="6"/>
      <c r="BBQ239" s="3"/>
      <c r="BBR239" s="3"/>
      <c r="BBU239" s="5"/>
      <c r="BBV239" s="4"/>
      <c r="BBW239" s="2"/>
      <c r="BBX239" s="6"/>
      <c r="BBY239" s="3"/>
      <c r="BBZ239" s="3"/>
      <c r="BCC239" s="5"/>
      <c r="BCD239" s="4"/>
      <c r="BCE239" s="2"/>
      <c r="BCF239" s="6"/>
      <c r="BCG239" s="3"/>
      <c r="BCH239" s="3"/>
      <c r="BCK239" s="5"/>
      <c r="BCL239" s="4"/>
      <c r="BCM239" s="2"/>
      <c r="BCN239" s="6"/>
      <c r="BCO239" s="3"/>
      <c r="BCP239" s="3"/>
      <c r="BCS239" s="5"/>
      <c r="BCT239" s="4"/>
      <c r="BCU239" s="2"/>
      <c r="BCV239" s="6"/>
      <c r="BCW239" s="3"/>
      <c r="BCX239" s="3"/>
      <c r="BDA239" s="5"/>
      <c r="BDB239" s="4"/>
      <c r="BDC239" s="2"/>
      <c r="BDD239" s="6"/>
      <c r="BDE239" s="3"/>
      <c r="BDF239" s="3"/>
      <c r="BDI239" s="5"/>
      <c r="BDJ239" s="4"/>
      <c r="BDK239" s="2"/>
      <c r="BDL239" s="6"/>
      <c r="BDM239" s="3"/>
      <c r="BDN239" s="3"/>
      <c r="BDQ239" s="5"/>
      <c r="BDR239" s="4"/>
      <c r="BDS239" s="2"/>
      <c r="BDT239" s="6"/>
      <c r="BDU239" s="3"/>
      <c r="BDV239" s="3"/>
      <c r="BDY239" s="5"/>
      <c r="BDZ239" s="4"/>
      <c r="BEA239" s="2"/>
      <c r="BEB239" s="6"/>
      <c r="BEC239" s="3"/>
      <c r="BED239" s="3"/>
      <c r="BEG239" s="5"/>
      <c r="BEH239" s="4"/>
      <c r="BEI239" s="2"/>
      <c r="BEJ239" s="6"/>
      <c r="BEK239" s="3"/>
      <c r="BEL239" s="3"/>
      <c r="BEO239" s="5"/>
      <c r="BEP239" s="4"/>
      <c r="BEQ239" s="2"/>
      <c r="BER239" s="6"/>
      <c r="BES239" s="3"/>
      <c r="BET239" s="3"/>
      <c r="BEW239" s="5"/>
      <c r="BEX239" s="4"/>
      <c r="BEY239" s="2"/>
      <c r="BEZ239" s="6"/>
      <c r="BFA239" s="3"/>
      <c r="BFB239" s="3"/>
      <c r="BFE239" s="5"/>
      <c r="BFF239" s="4"/>
      <c r="BFG239" s="2"/>
      <c r="BFH239" s="6"/>
      <c r="BFI239" s="3"/>
      <c r="BFJ239" s="3"/>
      <c r="BFM239" s="5"/>
      <c r="BFN239" s="4"/>
      <c r="BFO239" s="2"/>
      <c r="BFP239" s="6"/>
      <c r="BFQ239" s="3"/>
      <c r="BFR239" s="3"/>
      <c r="BFU239" s="5"/>
      <c r="BFV239" s="4"/>
      <c r="BFW239" s="2"/>
      <c r="BFX239" s="6"/>
      <c r="BFY239" s="3"/>
      <c r="BFZ239" s="3"/>
      <c r="BGC239" s="5"/>
      <c r="BGD239" s="4"/>
      <c r="BGE239" s="2"/>
      <c r="BGF239" s="6"/>
      <c r="BGG239" s="3"/>
      <c r="BGH239" s="3"/>
      <c r="BGK239" s="5"/>
      <c r="BGL239" s="4"/>
      <c r="BGM239" s="2"/>
      <c r="BGN239" s="6"/>
      <c r="BGO239" s="3"/>
      <c r="BGP239" s="3"/>
      <c r="BGS239" s="5"/>
      <c r="BGT239" s="4"/>
      <c r="BGU239" s="2"/>
      <c r="BGV239" s="6"/>
      <c r="BGW239" s="3"/>
      <c r="BGX239" s="3"/>
      <c r="BHA239" s="5"/>
      <c r="BHB239" s="4"/>
      <c r="BHC239" s="2"/>
      <c r="BHD239" s="6"/>
      <c r="BHE239" s="3"/>
      <c r="BHF239" s="3"/>
      <c r="BHI239" s="5"/>
      <c r="BHJ239" s="4"/>
      <c r="BHK239" s="2"/>
      <c r="BHL239" s="6"/>
      <c r="BHM239" s="3"/>
      <c r="BHN239" s="3"/>
      <c r="BHQ239" s="5"/>
      <c r="BHR239" s="4"/>
      <c r="BHS239" s="2"/>
      <c r="BHT239" s="6"/>
      <c r="BHU239" s="3"/>
      <c r="BHV239" s="3"/>
      <c r="BHY239" s="5"/>
      <c r="BHZ239" s="4"/>
      <c r="BIA239" s="2"/>
      <c r="BIB239" s="6"/>
      <c r="BIC239" s="3"/>
      <c r="BID239" s="3"/>
      <c r="BIG239" s="5"/>
      <c r="BIH239" s="4"/>
      <c r="BII239" s="2"/>
      <c r="BIJ239" s="6"/>
      <c r="BIK239" s="3"/>
      <c r="BIL239" s="3"/>
      <c r="BIO239" s="5"/>
      <c r="BIP239" s="4"/>
      <c r="BIQ239" s="2"/>
      <c r="BIR239" s="6"/>
      <c r="BIS239" s="3"/>
      <c r="BIT239" s="3"/>
      <c r="BIW239" s="5"/>
      <c r="BIX239" s="4"/>
      <c r="BIY239" s="2"/>
      <c r="BIZ239" s="6"/>
      <c r="BJA239" s="3"/>
      <c r="BJB239" s="3"/>
      <c r="BJE239" s="5"/>
      <c r="BJF239" s="4"/>
      <c r="BJG239" s="2"/>
      <c r="BJH239" s="6"/>
      <c r="BJI239" s="3"/>
      <c r="BJJ239" s="3"/>
      <c r="BJM239" s="5"/>
      <c r="BJN239" s="4"/>
      <c r="BJO239" s="2"/>
      <c r="BJP239" s="6"/>
      <c r="BJQ239" s="3"/>
      <c r="BJR239" s="3"/>
      <c r="BJU239" s="5"/>
      <c r="BJV239" s="4"/>
      <c r="BJW239" s="2"/>
      <c r="BJX239" s="6"/>
      <c r="BJY239" s="3"/>
      <c r="BJZ239" s="3"/>
      <c r="BKC239" s="5"/>
      <c r="BKD239" s="4"/>
      <c r="BKE239" s="2"/>
      <c r="BKF239" s="6"/>
      <c r="BKG239" s="3"/>
      <c r="BKH239" s="3"/>
      <c r="BKK239" s="5"/>
      <c r="BKL239" s="4"/>
      <c r="BKM239" s="2"/>
      <c r="BKN239" s="6"/>
      <c r="BKO239" s="3"/>
      <c r="BKP239" s="3"/>
      <c r="BKS239" s="5"/>
      <c r="BKT239" s="4"/>
      <c r="BKU239" s="2"/>
      <c r="BKV239" s="6"/>
      <c r="BKW239" s="3"/>
      <c r="BKX239" s="3"/>
      <c r="BLA239" s="5"/>
      <c r="BLB239" s="4"/>
      <c r="BLC239" s="2"/>
      <c r="BLD239" s="6"/>
      <c r="BLE239" s="3"/>
      <c r="BLF239" s="3"/>
      <c r="BLI239" s="5"/>
      <c r="BLJ239" s="4"/>
      <c r="BLK239" s="2"/>
      <c r="BLL239" s="6"/>
      <c r="BLM239" s="3"/>
      <c r="BLN239" s="3"/>
      <c r="BLQ239" s="5"/>
      <c r="BLR239" s="4"/>
      <c r="BLS239" s="2"/>
      <c r="BLT239" s="6"/>
      <c r="BLU239" s="3"/>
      <c r="BLV239" s="3"/>
      <c r="BLY239" s="5"/>
      <c r="BLZ239" s="4"/>
      <c r="BMA239" s="2"/>
      <c r="BMB239" s="6"/>
      <c r="BMC239" s="3"/>
      <c r="BMD239" s="3"/>
      <c r="BMG239" s="5"/>
      <c r="BMH239" s="4"/>
      <c r="BMI239" s="2"/>
      <c r="BMJ239" s="6"/>
      <c r="BMK239" s="3"/>
      <c r="BML239" s="3"/>
      <c r="BMO239" s="5"/>
      <c r="BMP239" s="4"/>
      <c r="BMQ239" s="2"/>
      <c r="BMR239" s="6"/>
      <c r="BMS239" s="3"/>
      <c r="BMT239" s="3"/>
      <c r="BMW239" s="5"/>
      <c r="BMX239" s="4"/>
      <c r="BMY239" s="2"/>
      <c r="BMZ239" s="6"/>
      <c r="BNA239" s="3"/>
      <c r="BNB239" s="3"/>
      <c r="BNE239" s="5"/>
      <c r="BNF239" s="4"/>
      <c r="BNG239" s="2"/>
      <c r="BNH239" s="6"/>
      <c r="BNI239" s="3"/>
      <c r="BNJ239" s="3"/>
      <c r="BNM239" s="5"/>
      <c r="BNN239" s="4"/>
      <c r="BNO239" s="2"/>
      <c r="BNP239" s="6"/>
      <c r="BNQ239" s="3"/>
      <c r="BNR239" s="3"/>
      <c r="BNU239" s="5"/>
      <c r="BNV239" s="4"/>
      <c r="BNW239" s="2"/>
      <c r="BNX239" s="6"/>
      <c r="BNY239" s="3"/>
      <c r="BNZ239" s="3"/>
      <c r="BOC239" s="5"/>
      <c r="BOD239" s="4"/>
      <c r="BOE239" s="2"/>
      <c r="BOF239" s="6"/>
      <c r="BOG239" s="3"/>
      <c r="BOH239" s="3"/>
      <c r="BOK239" s="5"/>
      <c r="BOL239" s="4"/>
      <c r="BOM239" s="2"/>
      <c r="BON239" s="6"/>
      <c r="BOO239" s="3"/>
      <c r="BOP239" s="3"/>
      <c r="BOS239" s="5"/>
      <c r="BOT239" s="4"/>
      <c r="BOU239" s="2"/>
      <c r="BOV239" s="6"/>
      <c r="BOW239" s="3"/>
      <c r="BOX239" s="3"/>
      <c r="BPA239" s="5"/>
      <c r="BPB239" s="4"/>
      <c r="BPC239" s="2"/>
      <c r="BPD239" s="6"/>
      <c r="BPE239" s="3"/>
      <c r="BPF239" s="3"/>
      <c r="BPI239" s="5"/>
      <c r="BPJ239" s="4"/>
      <c r="BPK239" s="2"/>
      <c r="BPL239" s="6"/>
      <c r="BPM239" s="3"/>
      <c r="BPN239" s="3"/>
      <c r="BPQ239" s="5"/>
      <c r="BPR239" s="4"/>
      <c r="BPS239" s="2"/>
      <c r="BPT239" s="6"/>
      <c r="BPU239" s="3"/>
      <c r="BPV239" s="3"/>
      <c r="BPY239" s="5"/>
      <c r="BPZ239" s="4"/>
      <c r="BQA239" s="2"/>
      <c r="BQB239" s="6"/>
      <c r="BQC239" s="3"/>
      <c r="BQD239" s="3"/>
      <c r="BQG239" s="5"/>
      <c r="BQH239" s="4"/>
      <c r="BQI239" s="2"/>
      <c r="BQJ239" s="6"/>
      <c r="BQK239" s="3"/>
      <c r="BQL239" s="3"/>
      <c r="BQO239" s="5"/>
      <c r="BQP239" s="4"/>
      <c r="BQQ239" s="2"/>
      <c r="BQR239" s="6"/>
      <c r="BQS239" s="3"/>
      <c r="BQT239" s="3"/>
      <c r="BQW239" s="5"/>
      <c r="BQX239" s="4"/>
      <c r="BQY239" s="2"/>
      <c r="BQZ239" s="6"/>
      <c r="BRA239" s="3"/>
      <c r="BRB239" s="3"/>
      <c r="BRE239" s="5"/>
      <c r="BRF239" s="4"/>
      <c r="BRG239" s="2"/>
      <c r="BRH239" s="6"/>
      <c r="BRI239" s="3"/>
      <c r="BRJ239" s="3"/>
      <c r="BRM239" s="5"/>
      <c r="BRN239" s="4"/>
      <c r="BRO239" s="2"/>
      <c r="BRP239" s="6"/>
      <c r="BRQ239" s="3"/>
      <c r="BRR239" s="3"/>
      <c r="BRU239" s="5"/>
      <c r="BRV239" s="4"/>
      <c r="BRW239" s="2"/>
      <c r="BRX239" s="6"/>
      <c r="BRY239" s="3"/>
      <c r="BRZ239" s="3"/>
      <c r="BSC239" s="5"/>
      <c r="BSD239" s="4"/>
      <c r="BSE239" s="2"/>
      <c r="BSF239" s="6"/>
      <c r="BSG239" s="3"/>
      <c r="BSH239" s="3"/>
      <c r="BSK239" s="5"/>
      <c r="BSL239" s="4"/>
      <c r="BSM239" s="2"/>
      <c r="BSN239" s="6"/>
      <c r="BSO239" s="3"/>
      <c r="BSP239" s="3"/>
      <c r="BSS239" s="5"/>
      <c r="BST239" s="4"/>
      <c r="BSU239" s="2"/>
      <c r="BSV239" s="6"/>
      <c r="BSW239" s="3"/>
      <c r="BSX239" s="3"/>
      <c r="BTA239" s="5"/>
      <c r="BTB239" s="4"/>
      <c r="BTC239" s="2"/>
      <c r="BTD239" s="6"/>
      <c r="BTE239" s="3"/>
      <c r="BTF239" s="3"/>
      <c r="BTI239" s="5"/>
      <c r="BTJ239" s="4"/>
      <c r="BTK239" s="2"/>
      <c r="BTL239" s="6"/>
      <c r="BTM239" s="3"/>
      <c r="BTN239" s="3"/>
      <c r="BTQ239" s="5"/>
      <c r="BTR239" s="4"/>
      <c r="BTS239" s="2"/>
      <c r="BTT239" s="6"/>
      <c r="BTU239" s="3"/>
      <c r="BTV239" s="3"/>
      <c r="BTY239" s="5"/>
      <c r="BTZ239" s="4"/>
      <c r="BUA239" s="2"/>
      <c r="BUB239" s="6"/>
      <c r="BUC239" s="3"/>
      <c r="BUD239" s="3"/>
      <c r="BUG239" s="5"/>
      <c r="BUH239" s="4"/>
      <c r="BUI239" s="2"/>
      <c r="BUJ239" s="6"/>
      <c r="BUK239" s="3"/>
      <c r="BUL239" s="3"/>
      <c r="BUO239" s="5"/>
      <c r="BUP239" s="4"/>
      <c r="BUQ239" s="2"/>
      <c r="BUR239" s="6"/>
      <c r="BUS239" s="3"/>
      <c r="BUT239" s="3"/>
      <c r="BUW239" s="5"/>
      <c r="BUX239" s="4"/>
      <c r="BUY239" s="2"/>
      <c r="BUZ239" s="6"/>
      <c r="BVA239" s="3"/>
      <c r="BVB239" s="3"/>
      <c r="BVE239" s="5"/>
      <c r="BVF239" s="4"/>
      <c r="BVG239" s="2"/>
      <c r="BVH239" s="6"/>
      <c r="BVI239" s="3"/>
      <c r="BVJ239" s="3"/>
      <c r="BVM239" s="5"/>
      <c r="BVN239" s="4"/>
      <c r="BVO239" s="2"/>
      <c r="BVP239" s="6"/>
      <c r="BVQ239" s="3"/>
      <c r="BVR239" s="3"/>
      <c r="BVU239" s="5"/>
      <c r="BVV239" s="4"/>
      <c r="BVW239" s="2"/>
      <c r="BVX239" s="6"/>
      <c r="BVY239" s="3"/>
      <c r="BVZ239" s="3"/>
      <c r="BWC239" s="5"/>
      <c r="BWD239" s="4"/>
      <c r="BWE239" s="2"/>
      <c r="BWF239" s="6"/>
      <c r="BWG239" s="3"/>
      <c r="BWH239" s="3"/>
      <c r="BWK239" s="5"/>
      <c r="BWL239" s="4"/>
      <c r="BWM239" s="2"/>
      <c r="BWN239" s="6"/>
      <c r="BWO239" s="3"/>
      <c r="BWP239" s="3"/>
      <c r="BWS239" s="5"/>
      <c r="BWT239" s="4"/>
      <c r="BWU239" s="2"/>
      <c r="BWV239" s="6"/>
      <c r="BWW239" s="3"/>
      <c r="BWX239" s="3"/>
      <c r="BXA239" s="5"/>
      <c r="BXB239" s="4"/>
      <c r="BXC239" s="2"/>
      <c r="BXD239" s="6"/>
      <c r="BXE239" s="3"/>
      <c r="BXF239" s="3"/>
      <c r="BXI239" s="5"/>
      <c r="BXJ239" s="4"/>
      <c r="BXK239" s="2"/>
      <c r="BXL239" s="6"/>
      <c r="BXM239" s="3"/>
      <c r="BXN239" s="3"/>
      <c r="BXQ239" s="5"/>
      <c r="BXR239" s="4"/>
      <c r="BXS239" s="2"/>
      <c r="BXT239" s="6"/>
      <c r="BXU239" s="3"/>
      <c r="BXV239" s="3"/>
      <c r="BXY239" s="5"/>
      <c r="BXZ239" s="4"/>
      <c r="BYA239" s="2"/>
      <c r="BYB239" s="6"/>
      <c r="BYC239" s="3"/>
      <c r="BYD239" s="3"/>
      <c r="BYG239" s="5"/>
      <c r="BYH239" s="4"/>
      <c r="BYI239" s="2"/>
      <c r="BYJ239" s="6"/>
      <c r="BYK239" s="3"/>
      <c r="BYL239" s="3"/>
      <c r="BYO239" s="5"/>
      <c r="BYP239" s="4"/>
      <c r="BYQ239" s="2"/>
      <c r="BYR239" s="6"/>
      <c r="BYS239" s="3"/>
      <c r="BYT239" s="3"/>
      <c r="BYW239" s="5"/>
      <c r="BYX239" s="4"/>
      <c r="BYY239" s="2"/>
      <c r="BYZ239" s="6"/>
      <c r="BZA239" s="3"/>
      <c r="BZB239" s="3"/>
      <c r="BZE239" s="5"/>
      <c r="BZF239" s="4"/>
      <c r="BZG239" s="2"/>
      <c r="BZH239" s="6"/>
      <c r="BZI239" s="3"/>
      <c r="BZJ239" s="3"/>
      <c r="BZM239" s="5"/>
      <c r="BZN239" s="4"/>
      <c r="BZO239" s="2"/>
      <c r="BZP239" s="6"/>
      <c r="BZQ239" s="3"/>
      <c r="BZR239" s="3"/>
      <c r="BZU239" s="5"/>
      <c r="BZV239" s="4"/>
      <c r="BZW239" s="2"/>
      <c r="BZX239" s="6"/>
      <c r="BZY239" s="3"/>
      <c r="BZZ239" s="3"/>
      <c r="CAC239" s="5"/>
      <c r="CAD239" s="4"/>
      <c r="CAE239" s="2"/>
      <c r="CAF239" s="6"/>
      <c r="CAG239" s="3"/>
      <c r="CAH239" s="3"/>
      <c r="CAK239" s="5"/>
      <c r="CAL239" s="4"/>
      <c r="CAM239" s="2"/>
      <c r="CAN239" s="6"/>
      <c r="CAO239" s="3"/>
      <c r="CAP239" s="3"/>
      <c r="CAS239" s="5"/>
      <c r="CAT239" s="4"/>
      <c r="CAU239" s="2"/>
      <c r="CAV239" s="6"/>
      <c r="CAW239" s="3"/>
      <c r="CAX239" s="3"/>
      <c r="CBA239" s="5"/>
      <c r="CBB239" s="4"/>
      <c r="CBC239" s="2"/>
      <c r="CBD239" s="6"/>
      <c r="CBE239" s="3"/>
      <c r="CBF239" s="3"/>
      <c r="CBI239" s="5"/>
      <c r="CBJ239" s="4"/>
      <c r="CBK239" s="2"/>
      <c r="CBL239" s="6"/>
      <c r="CBM239" s="3"/>
      <c r="CBN239" s="3"/>
      <c r="CBQ239" s="5"/>
      <c r="CBR239" s="4"/>
      <c r="CBS239" s="2"/>
      <c r="CBT239" s="6"/>
      <c r="CBU239" s="3"/>
      <c r="CBV239" s="3"/>
      <c r="CBY239" s="5"/>
      <c r="CBZ239" s="4"/>
      <c r="CCA239" s="2"/>
      <c r="CCB239" s="6"/>
      <c r="CCC239" s="3"/>
      <c r="CCD239" s="3"/>
      <c r="CCG239" s="5"/>
      <c r="CCH239" s="4"/>
      <c r="CCI239" s="2"/>
      <c r="CCJ239" s="6"/>
      <c r="CCK239" s="3"/>
      <c r="CCL239" s="3"/>
      <c r="CCO239" s="5"/>
      <c r="CCP239" s="4"/>
      <c r="CCQ239" s="2"/>
      <c r="CCR239" s="6"/>
      <c r="CCS239" s="3"/>
      <c r="CCT239" s="3"/>
      <c r="CCW239" s="5"/>
      <c r="CCX239" s="4"/>
      <c r="CCY239" s="2"/>
      <c r="CCZ239" s="6"/>
      <c r="CDA239" s="3"/>
      <c r="CDB239" s="3"/>
      <c r="CDE239" s="5"/>
      <c r="CDF239" s="4"/>
      <c r="CDG239" s="2"/>
      <c r="CDH239" s="6"/>
      <c r="CDI239" s="3"/>
      <c r="CDJ239" s="3"/>
      <c r="CDM239" s="5"/>
      <c r="CDN239" s="4"/>
      <c r="CDO239" s="2"/>
      <c r="CDP239" s="6"/>
      <c r="CDQ239" s="3"/>
      <c r="CDR239" s="3"/>
      <c r="CDU239" s="5"/>
      <c r="CDV239" s="4"/>
      <c r="CDW239" s="2"/>
      <c r="CDX239" s="6"/>
      <c r="CDY239" s="3"/>
      <c r="CDZ239" s="3"/>
      <c r="CEC239" s="5"/>
      <c r="CED239" s="4"/>
      <c r="CEE239" s="2"/>
      <c r="CEF239" s="6"/>
      <c r="CEG239" s="3"/>
      <c r="CEH239" s="3"/>
      <c r="CEK239" s="5"/>
      <c r="CEL239" s="4"/>
      <c r="CEM239" s="2"/>
      <c r="CEN239" s="6"/>
      <c r="CEO239" s="3"/>
      <c r="CEP239" s="3"/>
      <c r="CES239" s="5"/>
      <c r="CET239" s="4"/>
      <c r="CEU239" s="2"/>
      <c r="CEV239" s="6"/>
      <c r="CEW239" s="3"/>
      <c r="CEX239" s="3"/>
      <c r="CFA239" s="5"/>
      <c r="CFB239" s="4"/>
      <c r="CFC239" s="2"/>
      <c r="CFD239" s="6"/>
      <c r="CFE239" s="3"/>
      <c r="CFF239" s="3"/>
      <c r="CFI239" s="5"/>
      <c r="CFJ239" s="4"/>
      <c r="CFK239" s="2"/>
      <c r="CFL239" s="6"/>
      <c r="CFM239" s="3"/>
      <c r="CFN239" s="3"/>
      <c r="CFQ239" s="5"/>
      <c r="CFR239" s="4"/>
      <c r="CFS239" s="2"/>
      <c r="CFT239" s="6"/>
      <c r="CFU239" s="3"/>
      <c r="CFV239" s="3"/>
      <c r="CFY239" s="5"/>
      <c r="CFZ239" s="4"/>
      <c r="CGA239" s="2"/>
      <c r="CGB239" s="6"/>
      <c r="CGC239" s="3"/>
      <c r="CGD239" s="3"/>
      <c r="CGG239" s="5"/>
      <c r="CGH239" s="4"/>
      <c r="CGI239" s="2"/>
      <c r="CGJ239" s="6"/>
      <c r="CGK239" s="3"/>
      <c r="CGL239" s="3"/>
      <c r="CGO239" s="5"/>
      <c r="CGP239" s="4"/>
      <c r="CGQ239" s="2"/>
      <c r="CGR239" s="6"/>
      <c r="CGS239" s="3"/>
      <c r="CGT239" s="3"/>
      <c r="CGW239" s="5"/>
      <c r="CGX239" s="4"/>
      <c r="CGY239" s="2"/>
      <c r="CGZ239" s="6"/>
      <c r="CHA239" s="3"/>
      <c r="CHB239" s="3"/>
      <c r="CHE239" s="5"/>
      <c r="CHF239" s="4"/>
      <c r="CHG239" s="2"/>
      <c r="CHH239" s="6"/>
      <c r="CHI239" s="3"/>
      <c r="CHJ239" s="3"/>
      <c r="CHM239" s="5"/>
      <c r="CHN239" s="4"/>
      <c r="CHO239" s="2"/>
      <c r="CHP239" s="6"/>
      <c r="CHQ239" s="3"/>
      <c r="CHR239" s="3"/>
      <c r="CHU239" s="5"/>
      <c r="CHV239" s="4"/>
      <c r="CHW239" s="2"/>
      <c r="CHX239" s="6"/>
      <c r="CHY239" s="3"/>
      <c r="CHZ239" s="3"/>
      <c r="CIC239" s="5"/>
      <c r="CID239" s="4"/>
      <c r="CIE239" s="2"/>
      <c r="CIF239" s="6"/>
      <c r="CIG239" s="3"/>
      <c r="CIH239" s="3"/>
      <c r="CIK239" s="5"/>
      <c r="CIL239" s="4"/>
      <c r="CIM239" s="2"/>
      <c r="CIN239" s="6"/>
      <c r="CIO239" s="3"/>
      <c r="CIP239" s="3"/>
      <c r="CIS239" s="5"/>
      <c r="CIT239" s="4"/>
      <c r="CIU239" s="2"/>
      <c r="CIV239" s="6"/>
      <c r="CIW239" s="3"/>
      <c r="CIX239" s="3"/>
      <c r="CJA239" s="5"/>
      <c r="CJB239" s="4"/>
      <c r="CJC239" s="2"/>
      <c r="CJD239" s="6"/>
      <c r="CJE239" s="3"/>
      <c r="CJF239" s="3"/>
      <c r="CJI239" s="5"/>
      <c r="CJJ239" s="4"/>
      <c r="CJK239" s="2"/>
      <c r="CJL239" s="6"/>
      <c r="CJM239" s="3"/>
      <c r="CJN239" s="3"/>
      <c r="CJQ239" s="5"/>
      <c r="CJR239" s="4"/>
      <c r="CJS239" s="2"/>
      <c r="CJT239" s="6"/>
      <c r="CJU239" s="3"/>
      <c r="CJV239" s="3"/>
      <c r="CJY239" s="5"/>
      <c r="CJZ239" s="4"/>
      <c r="CKA239" s="2"/>
      <c r="CKB239" s="6"/>
      <c r="CKC239" s="3"/>
      <c r="CKD239" s="3"/>
      <c r="CKG239" s="5"/>
      <c r="CKH239" s="4"/>
      <c r="CKI239" s="2"/>
      <c r="CKJ239" s="6"/>
      <c r="CKK239" s="3"/>
      <c r="CKL239" s="3"/>
      <c r="CKO239" s="5"/>
      <c r="CKP239" s="4"/>
      <c r="CKQ239" s="2"/>
      <c r="CKR239" s="6"/>
      <c r="CKS239" s="3"/>
      <c r="CKT239" s="3"/>
      <c r="CKW239" s="5"/>
      <c r="CKX239" s="4"/>
      <c r="CKY239" s="2"/>
      <c r="CKZ239" s="6"/>
      <c r="CLA239" s="3"/>
      <c r="CLB239" s="3"/>
      <c r="CLE239" s="5"/>
      <c r="CLF239" s="4"/>
      <c r="CLG239" s="2"/>
      <c r="CLH239" s="6"/>
      <c r="CLI239" s="3"/>
      <c r="CLJ239" s="3"/>
      <c r="CLM239" s="5"/>
      <c r="CLN239" s="4"/>
      <c r="CLO239" s="2"/>
      <c r="CLP239" s="6"/>
      <c r="CLQ239" s="3"/>
      <c r="CLR239" s="3"/>
      <c r="CLU239" s="5"/>
      <c r="CLV239" s="4"/>
      <c r="CLW239" s="2"/>
      <c r="CLX239" s="6"/>
      <c r="CLY239" s="3"/>
      <c r="CLZ239" s="3"/>
      <c r="CMC239" s="5"/>
      <c r="CMD239" s="4"/>
      <c r="CME239" s="2"/>
      <c r="CMF239" s="6"/>
      <c r="CMG239" s="3"/>
      <c r="CMH239" s="3"/>
      <c r="CMK239" s="5"/>
      <c r="CML239" s="4"/>
      <c r="CMM239" s="2"/>
      <c r="CMN239" s="6"/>
      <c r="CMO239" s="3"/>
      <c r="CMP239" s="3"/>
      <c r="CMS239" s="5"/>
      <c r="CMT239" s="4"/>
      <c r="CMU239" s="2"/>
      <c r="CMV239" s="6"/>
      <c r="CMW239" s="3"/>
      <c r="CMX239" s="3"/>
      <c r="CNA239" s="5"/>
      <c r="CNB239" s="4"/>
      <c r="CNC239" s="2"/>
      <c r="CND239" s="6"/>
      <c r="CNE239" s="3"/>
      <c r="CNF239" s="3"/>
      <c r="CNI239" s="5"/>
      <c r="CNJ239" s="4"/>
      <c r="CNK239" s="2"/>
      <c r="CNL239" s="6"/>
      <c r="CNM239" s="3"/>
      <c r="CNN239" s="3"/>
      <c r="CNQ239" s="5"/>
      <c r="CNR239" s="4"/>
      <c r="CNS239" s="2"/>
      <c r="CNT239" s="6"/>
      <c r="CNU239" s="3"/>
      <c r="CNV239" s="3"/>
      <c r="CNY239" s="5"/>
      <c r="CNZ239" s="4"/>
      <c r="COA239" s="2"/>
      <c r="COB239" s="6"/>
      <c r="COC239" s="3"/>
      <c r="COD239" s="3"/>
      <c r="COG239" s="5"/>
      <c r="COH239" s="4"/>
      <c r="COI239" s="2"/>
      <c r="COJ239" s="6"/>
      <c r="COK239" s="3"/>
      <c r="COL239" s="3"/>
      <c r="COO239" s="5"/>
      <c r="COP239" s="4"/>
      <c r="COQ239" s="2"/>
      <c r="COR239" s="6"/>
      <c r="COS239" s="3"/>
      <c r="COT239" s="3"/>
      <c r="COW239" s="5"/>
      <c r="COX239" s="4"/>
      <c r="COY239" s="2"/>
      <c r="COZ239" s="6"/>
      <c r="CPA239" s="3"/>
      <c r="CPB239" s="3"/>
      <c r="CPE239" s="5"/>
      <c r="CPF239" s="4"/>
      <c r="CPG239" s="2"/>
      <c r="CPH239" s="6"/>
      <c r="CPI239" s="3"/>
      <c r="CPJ239" s="3"/>
      <c r="CPM239" s="5"/>
      <c r="CPN239" s="4"/>
      <c r="CPO239" s="2"/>
      <c r="CPP239" s="6"/>
      <c r="CPQ239" s="3"/>
      <c r="CPR239" s="3"/>
      <c r="CPU239" s="5"/>
      <c r="CPV239" s="4"/>
      <c r="CPW239" s="2"/>
      <c r="CPX239" s="6"/>
      <c r="CPY239" s="3"/>
      <c r="CPZ239" s="3"/>
      <c r="CQC239" s="5"/>
      <c r="CQD239" s="4"/>
      <c r="CQE239" s="2"/>
      <c r="CQF239" s="6"/>
      <c r="CQG239" s="3"/>
      <c r="CQH239" s="3"/>
      <c r="CQK239" s="5"/>
      <c r="CQL239" s="4"/>
      <c r="CQM239" s="2"/>
      <c r="CQN239" s="6"/>
      <c r="CQO239" s="3"/>
      <c r="CQP239" s="3"/>
      <c r="CQS239" s="5"/>
      <c r="CQT239" s="4"/>
      <c r="CQU239" s="2"/>
      <c r="CQV239" s="6"/>
      <c r="CQW239" s="3"/>
      <c r="CQX239" s="3"/>
      <c r="CRA239" s="5"/>
      <c r="CRB239" s="4"/>
      <c r="CRC239" s="2"/>
      <c r="CRD239" s="6"/>
      <c r="CRE239" s="3"/>
      <c r="CRF239" s="3"/>
      <c r="CRI239" s="5"/>
      <c r="CRJ239" s="4"/>
      <c r="CRK239" s="2"/>
      <c r="CRL239" s="6"/>
      <c r="CRM239" s="3"/>
      <c r="CRN239" s="3"/>
      <c r="CRQ239" s="5"/>
      <c r="CRR239" s="4"/>
      <c r="CRS239" s="2"/>
      <c r="CRT239" s="6"/>
      <c r="CRU239" s="3"/>
      <c r="CRV239" s="3"/>
      <c r="CRY239" s="5"/>
      <c r="CRZ239" s="4"/>
      <c r="CSA239" s="2"/>
      <c r="CSB239" s="6"/>
      <c r="CSC239" s="3"/>
      <c r="CSD239" s="3"/>
      <c r="CSG239" s="5"/>
      <c r="CSH239" s="4"/>
      <c r="CSI239" s="2"/>
      <c r="CSJ239" s="6"/>
      <c r="CSK239" s="3"/>
      <c r="CSL239" s="3"/>
      <c r="CSO239" s="5"/>
      <c r="CSP239" s="4"/>
      <c r="CSQ239" s="2"/>
      <c r="CSR239" s="6"/>
      <c r="CSS239" s="3"/>
      <c r="CST239" s="3"/>
      <c r="CSW239" s="5"/>
      <c r="CSX239" s="4"/>
      <c r="CSY239" s="2"/>
      <c r="CSZ239" s="6"/>
      <c r="CTA239" s="3"/>
      <c r="CTB239" s="3"/>
      <c r="CTE239" s="5"/>
      <c r="CTF239" s="4"/>
      <c r="CTG239" s="2"/>
      <c r="CTH239" s="6"/>
      <c r="CTI239" s="3"/>
      <c r="CTJ239" s="3"/>
      <c r="CTM239" s="5"/>
      <c r="CTN239" s="4"/>
      <c r="CTO239" s="2"/>
      <c r="CTP239" s="6"/>
      <c r="CTQ239" s="3"/>
      <c r="CTR239" s="3"/>
      <c r="CTU239" s="5"/>
      <c r="CTV239" s="4"/>
      <c r="CTW239" s="2"/>
      <c r="CTX239" s="6"/>
      <c r="CTY239" s="3"/>
      <c r="CTZ239" s="3"/>
      <c r="CUC239" s="5"/>
      <c r="CUD239" s="4"/>
      <c r="CUE239" s="2"/>
      <c r="CUF239" s="6"/>
      <c r="CUG239" s="3"/>
      <c r="CUH239" s="3"/>
      <c r="CUK239" s="5"/>
      <c r="CUL239" s="4"/>
      <c r="CUM239" s="2"/>
      <c r="CUN239" s="6"/>
      <c r="CUO239" s="3"/>
      <c r="CUP239" s="3"/>
      <c r="CUS239" s="5"/>
      <c r="CUT239" s="4"/>
      <c r="CUU239" s="2"/>
      <c r="CUV239" s="6"/>
      <c r="CUW239" s="3"/>
      <c r="CUX239" s="3"/>
      <c r="CVA239" s="5"/>
      <c r="CVB239" s="4"/>
      <c r="CVC239" s="2"/>
      <c r="CVD239" s="6"/>
      <c r="CVE239" s="3"/>
      <c r="CVF239" s="3"/>
      <c r="CVI239" s="5"/>
      <c r="CVJ239" s="4"/>
      <c r="CVK239" s="2"/>
      <c r="CVL239" s="6"/>
      <c r="CVM239" s="3"/>
      <c r="CVN239" s="3"/>
      <c r="CVQ239" s="5"/>
      <c r="CVR239" s="4"/>
      <c r="CVS239" s="2"/>
      <c r="CVT239" s="6"/>
      <c r="CVU239" s="3"/>
      <c r="CVV239" s="3"/>
      <c r="CVY239" s="5"/>
      <c r="CVZ239" s="4"/>
      <c r="CWA239" s="2"/>
      <c r="CWB239" s="6"/>
      <c r="CWC239" s="3"/>
      <c r="CWD239" s="3"/>
      <c r="CWG239" s="5"/>
      <c r="CWH239" s="4"/>
      <c r="CWI239" s="2"/>
      <c r="CWJ239" s="6"/>
      <c r="CWK239" s="3"/>
      <c r="CWL239" s="3"/>
      <c r="CWO239" s="5"/>
      <c r="CWP239" s="4"/>
      <c r="CWQ239" s="2"/>
      <c r="CWR239" s="6"/>
      <c r="CWS239" s="3"/>
      <c r="CWT239" s="3"/>
      <c r="CWW239" s="5"/>
      <c r="CWX239" s="4"/>
      <c r="CWY239" s="2"/>
      <c r="CWZ239" s="6"/>
      <c r="CXA239" s="3"/>
      <c r="CXB239" s="3"/>
      <c r="CXE239" s="5"/>
      <c r="CXF239" s="4"/>
      <c r="CXG239" s="2"/>
      <c r="CXH239" s="6"/>
      <c r="CXI239" s="3"/>
      <c r="CXJ239" s="3"/>
      <c r="CXM239" s="5"/>
      <c r="CXN239" s="4"/>
      <c r="CXO239" s="2"/>
      <c r="CXP239" s="6"/>
      <c r="CXQ239" s="3"/>
      <c r="CXR239" s="3"/>
      <c r="CXU239" s="5"/>
      <c r="CXV239" s="4"/>
      <c r="CXW239" s="2"/>
      <c r="CXX239" s="6"/>
      <c r="CXY239" s="3"/>
      <c r="CXZ239" s="3"/>
      <c r="CYC239" s="5"/>
      <c r="CYD239" s="4"/>
      <c r="CYE239" s="2"/>
      <c r="CYF239" s="6"/>
      <c r="CYG239" s="3"/>
      <c r="CYH239" s="3"/>
      <c r="CYK239" s="5"/>
      <c r="CYL239" s="4"/>
      <c r="CYM239" s="2"/>
      <c r="CYN239" s="6"/>
      <c r="CYO239" s="3"/>
      <c r="CYP239" s="3"/>
      <c r="CYS239" s="5"/>
      <c r="CYT239" s="4"/>
      <c r="CYU239" s="2"/>
      <c r="CYV239" s="6"/>
      <c r="CYW239" s="3"/>
      <c r="CYX239" s="3"/>
      <c r="CZA239" s="5"/>
      <c r="CZB239" s="4"/>
      <c r="CZC239" s="2"/>
      <c r="CZD239" s="6"/>
      <c r="CZE239" s="3"/>
      <c r="CZF239" s="3"/>
      <c r="CZI239" s="5"/>
      <c r="CZJ239" s="4"/>
      <c r="CZK239" s="2"/>
      <c r="CZL239" s="6"/>
      <c r="CZM239" s="3"/>
      <c r="CZN239" s="3"/>
      <c r="CZQ239" s="5"/>
      <c r="CZR239" s="4"/>
      <c r="CZS239" s="2"/>
      <c r="CZT239" s="6"/>
      <c r="CZU239" s="3"/>
      <c r="CZV239" s="3"/>
      <c r="CZY239" s="5"/>
      <c r="CZZ239" s="4"/>
      <c r="DAA239" s="2"/>
      <c r="DAB239" s="6"/>
      <c r="DAC239" s="3"/>
      <c r="DAD239" s="3"/>
      <c r="DAG239" s="5"/>
      <c r="DAH239" s="4"/>
      <c r="DAI239" s="2"/>
      <c r="DAJ239" s="6"/>
      <c r="DAK239" s="3"/>
      <c r="DAL239" s="3"/>
      <c r="DAO239" s="5"/>
      <c r="DAP239" s="4"/>
      <c r="DAQ239" s="2"/>
      <c r="DAR239" s="6"/>
      <c r="DAS239" s="3"/>
      <c r="DAT239" s="3"/>
      <c r="DAW239" s="5"/>
      <c r="DAX239" s="4"/>
      <c r="DAY239" s="2"/>
      <c r="DAZ239" s="6"/>
      <c r="DBA239" s="3"/>
      <c r="DBB239" s="3"/>
      <c r="DBE239" s="5"/>
      <c r="DBF239" s="4"/>
      <c r="DBG239" s="2"/>
      <c r="DBH239" s="6"/>
      <c r="DBI239" s="3"/>
      <c r="DBJ239" s="3"/>
      <c r="DBM239" s="5"/>
      <c r="DBN239" s="4"/>
      <c r="DBO239" s="2"/>
      <c r="DBP239" s="6"/>
      <c r="DBQ239" s="3"/>
      <c r="DBR239" s="3"/>
      <c r="DBU239" s="5"/>
      <c r="DBV239" s="4"/>
      <c r="DBW239" s="2"/>
      <c r="DBX239" s="6"/>
      <c r="DBY239" s="3"/>
      <c r="DBZ239" s="3"/>
      <c r="DCC239" s="5"/>
      <c r="DCD239" s="4"/>
      <c r="DCE239" s="2"/>
      <c r="DCF239" s="6"/>
      <c r="DCG239" s="3"/>
      <c r="DCH239" s="3"/>
      <c r="DCK239" s="5"/>
      <c r="DCL239" s="4"/>
      <c r="DCM239" s="2"/>
      <c r="DCN239" s="6"/>
      <c r="DCO239" s="3"/>
      <c r="DCP239" s="3"/>
      <c r="DCS239" s="5"/>
      <c r="DCT239" s="4"/>
      <c r="DCU239" s="2"/>
      <c r="DCV239" s="6"/>
      <c r="DCW239" s="3"/>
      <c r="DCX239" s="3"/>
      <c r="DDA239" s="5"/>
      <c r="DDB239" s="4"/>
      <c r="DDC239" s="2"/>
      <c r="DDD239" s="6"/>
      <c r="DDE239" s="3"/>
      <c r="DDF239" s="3"/>
      <c r="DDI239" s="5"/>
      <c r="DDJ239" s="4"/>
      <c r="DDK239" s="2"/>
      <c r="DDL239" s="6"/>
      <c r="DDM239" s="3"/>
      <c r="DDN239" s="3"/>
      <c r="DDQ239" s="5"/>
      <c r="DDR239" s="4"/>
      <c r="DDS239" s="2"/>
      <c r="DDT239" s="6"/>
      <c r="DDU239" s="3"/>
      <c r="DDV239" s="3"/>
      <c r="DDY239" s="5"/>
      <c r="DDZ239" s="4"/>
      <c r="DEA239" s="2"/>
      <c r="DEB239" s="6"/>
      <c r="DEC239" s="3"/>
      <c r="DED239" s="3"/>
      <c r="DEG239" s="5"/>
      <c r="DEH239" s="4"/>
      <c r="DEI239" s="2"/>
      <c r="DEJ239" s="6"/>
      <c r="DEK239" s="3"/>
      <c r="DEL239" s="3"/>
      <c r="DEO239" s="5"/>
      <c r="DEP239" s="4"/>
      <c r="DEQ239" s="2"/>
      <c r="DER239" s="6"/>
      <c r="DES239" s="3"/>
      <c r="DET239" s="3"/>
      <c r="DEW239" s="5"/>
      <c r="DEX239" s="4"/>
      <c r="DEY239" s="2"/>
      <c r="DEZ239" s="6"/>
      <c r="DFA239" s="3"/>
      <c r="DFB239" s="3"/>
      <c r="DFE239" s="5"/>
      <c r="DFF239" s="4"/>
      <c r="DFG239" s="2"/>
      <c r="DFH239" s="6"/>
      <c r="DFI239" s="3"/>
      <c r="DFJ239" s="3"/>
      <c r="DFM239" s="5"/>
      <c r="DFN239" s="4"/>
      <c r="DFO239" s="2"/>
      <c r="DFP239" s="6"/>
      <c r="DFQ239" s="3"/>
      <c r="DFR239" s="3"/>
      <c r="DFU239" s="5"/>
      <c r="DFV239" s="4"/>
      <c r="DFW239" s="2"/>
      <c r="DFX239" s="6"/>
      <c r="DFY239" s="3"/>
      <c r="DFZ239" s="3"/>
      <c r="DGC239" s="5"/>
      <c r="DGD239" s="4"/>
      <c r="DGE239" s="2"/>
      <c r="DGF239" s="6"/>
      <c r="DGG239" s="3"/>
      <c r="DGH239" s="3"/>
      <c r="DGK239" s="5"/>
      <c r="DGL239" s="4"/>
      <c r="DGM239" s="2"/>
      <c r="DGN239" s="6"/>
      <c r="DGO239" s="3"/>
      <c r="DGP239" s="3"/>
      <c r="DGS239" s="5"/>
      <c r="DGT239" s="4"/>
      <c r="DGU239" s="2"/>
      <c r="DGV239" s="6"/>
      <c r="DGW239" s="3"/>
      <c r="DGX239" s="3"/>
      <c r="DHA239" s="5"/>
      <c r="DHB239" s="4"/>
      <c r="DHC239" s="2"/>
      <c r="DHD239" s="6"/>
      <c r="DHE239" s="3"/>
      <c r="DHF239" s="3"/>
      <c r="DHI239" s="5"/>
      <c r="DHJ239" s="4"/>
      <c r="DHK239" s="2"/>
      <c r="DHL239" s="6"/>
      <c r="DHM239" s="3"/>
      <c r="DHN239" s="3"/>
      <c r="DHQ239" s="5"/>
      <c r="DHR239" s="4"/>
      <c r="DHS239" s="2"/>
      <c r="DHT239" s="6"/>
      <c r="DHU239" s="3"/>
      <c r="DHV239" s="3"/>
      <c r="DHY239" s="5"/>
      <c r="DHZ239" s="4"/>
      <c r="DIA239" s="2"/>
      <c r="DIB239" s="6"/>
      <c r="DIC239" s="3"/>
      <c r="DID239" s="3"/>
      <c r="DIG239" s="5"/>
      <c r="DIH239" s="4"/>
      <c r="DII239" s="2"/>
      <c r="DIJ239" s="6"/>
      <c r="DIK239" s="3"/>
      <c r="DIL239" s="3"/>
      <c r="DIO239" s="5"/>
      <c r="DIP239" s="4"/>
      <c r="DIQ239" s="2"/>
      <c r="DIR239" s="6"/>
      <c r="DIS239" s="3"/>
      <c r="DIT239" s="3"/>
      <c r="DIW239" s="5"/>
      <c r="DIX239" s="4"/>
      <c r="DIY239" s="2"/>
      <c r="DIZ239" s="6"/>
      <c r="DJA239" s="3"/>
      <c r="DJB239" s="3"/>
      <c r="DJE239" s="5"/>
      <c r="DJF239" s="4"/>
      <c r="DJG239" s="2"/>
      <c r="DJH239" s="6"/>
      <c r="DJI239" s="3"/>
      <c r="DJJ239" s="3"/>
      <c r="DJM239" s="5"/>
      <c r="DJN239" s="4"/>
      <c r="DJO239" s="2"/>
      <c r="DJP239" s="6"/>
      <c r="DJQ239" s="3"/>
      <c r="DJR239" s="3"/>
      <c r="DJU239" s="5"/>
      <c r="DJV239" s="4"/>
      <c r="DJW239" s="2"/>
      <c r="DJX239" s="6"/>
      <c r="DJY239" s="3"/>
      <c r="DJZ239" s="3"/>
      <c r="DKC239" s="5"/>
      <c r="DKD239" s="4"/>
      <c r="DKE239" s="2"/>
      <c r="DKF239" s="6"/>
      <c r="DKG239" s="3"/>
      <c r="DKH239" s="3"/>
      <c r="DKK239" s="5"/>
      <c r="DKL239" s="4"/>
      <c r="DKM239" s="2"/>
      <c r="DKN239" s="6"/>
      <c r="DKO239" s="3"/>
      <c r="DKP239" s="3"/>
      <c r="DKS239" s="5"/>
      <c r="DKT239" s="4"/>
      <c r="DKU239" s="2"/>
      <c r="DKV239" s="6"/>
      <c r="DKW239" s="3"/>
      <c r="DKX239" s="3"/>
      <c r="DLA239" s="5"/>
      <c r="DLB239" s="4"/>
      <c r="DLC239" s="2"/>
      <c r="DLD239" s="6"/>
      <c r="DLE239" s="3"/>
      <c r="DLF239" s="3"/>
      <c r="DLI239" s="5"/>
      <c r="DLJ239" s="4"/>
      <c r="DLK239" s="2"/>
      <c r="DLL239" s="6"/>
      <c r="DLM239" s="3"/>
      <c r="DLN239" s="3"/>
      <c r="DLQ239" s="5"/>
      <c r="DLR239" s="4"/>
      <c r="DLS239" s="2"/>
      <c r="DLT239" s="6"/>
      <c r="DLU239" s="3"/>
      <c r="DLV239" s="3"/>
      <c r="DLY239" s="5"/>
      <c r="DLZ239" s="4"/>
      <c r="DMA239" s="2"/>
      <c r="DMB239" s="6"/>
      <c r="DMC239" s="3"/>
      <c r="DMD239" s="3"/>
      <c r="DMG239" s="5"/>
      <c r="DMH239" s="4"/>
      <c r="DMI239" s="2"/>
      <c r="DMJ239" s="6"/>
      <c r="DMK239" s="3"/>
      <c r="DML239" s="3"/>
      <c r="DMO239" s="5"/>
      <c r="DMP239" s="4"/>
      <c r="DMQ239" s="2"/>
      <c r="DMR239" s="6"/>
      <c r="DMS239" s="3"/>
      <c r="DMT239" s="3"/>
      <c r="DMW239" s="5"/>
      <c r="DMX239" s="4"/>
      <c r="DMY239" s="2"/>
      <c r="DMZ239" s="6"/>
      <c r="DNA239" s="3"/>
      <c r="DNB239" s="3"/>
      <c r="DNE239" s="5"/>
      <c r="DNF239" s="4"/>
      <c r="DNG239" s="2"/>
      <c r="DNH239" s="6"/>
      <c r="DNI239" s="3"/>
      <c r="DNJ239" s="3"/>
      <c r="DNM239" s="5"/>
      <c r="DNN239" s="4"/>
      <c r="DNO239" s="2"/>
      <c r="DNP239" s="6"/>
      <c r="DNQ239" s="3"/>
      <c r="DNR239" s="3"/>
      <c r="DNU239" s="5"/>
      <c r="DNV239" s="4"/>
      <c r="DNW239" s="2"/>
      <c r="DNX239" s="6"/>
      <c r="DNY239" s="3"/>
      <c r="DNZ239" s="3"/>
      <c r="DOC239" s="5"/>
      <c r="DOD239" s="4"/>
      <c r="DOE239" s="2"/>
      <c r="DOF239" s="6"/>
      <c r="DOG239" s="3"/>
      <c r="DOH239" s="3"/>
      <c r="DOK239" s="5"/>
      <c r="DOL239" s="4"/>
      <c r="DOM239" s="2"/>
      <c r="DON239" s="6"/>
      <c r="DOO239" s="3"/>
      <c r="DOP239" s="3"/>
      <c r="DOS239" s="5"/>
      <c r="DOT239" s="4"/>
      <c r="DOU239" s="2"/>
      <c r="DOV239" s="6"/>
      <c r="DOW239" s="3"/>
      <c r="DOX239" s="3"/>
      <c r="DPA239" s="5"/>
      <c r="DPB239" s="4"/>
      <c r="DPC239" s="2"/>
      <c r="DPD239" s="6"/>
      <c r="DPE239" s="3"/>
      <c r="DPF239" s="3"/>
      <c r="DPI239" s="5"/>
      <c r="DPJ239" s="4"/>
      <c r="DPK239" s="2"/>
      <c r="DPL239" s="6"/>
      <c r="DPM239" s="3"/>
      <c r="DPN239" s="3"/>
      <c r="DPQ239" s="5"/>
      <c r="DPR239" s="4"/>
      <c r="DPS239" s="2"/>
      <c r="DPT239" s="6"/>
      <c r="DPU239" s="3"/>
      <c r="DPV239" s="3"/>
      <c r="DPY239" s="5"/>
      <c r="DPZ239" s="4"/>
      <c r="DQA239" s="2"/>
      <c r="DQB239" s="6"/>
      <c r="DQC239" s="3"/>
      <c r="DQD239" s="3"/>
      <c r="DQG239" s="5"/>
      <c r="DQH239" s="4"/>
      <c r="DQI239" s="2"/>
      <c r="DQJ239" s="6"/>
      <c r="DQK239" s="3"/>
      <c r="DQL239" s="3"/>
      <c r="DQO239" s="5"/>
      <c r="DQP239" s="4"/>
      <c r="DQQ239" s="2"/>
      <c r="DQR239" s="6"/>
      <c r="DQS239" s="3"/>
      <c r="DQT239" s="3"/>
      <c r="DQW239" s="5"/>
      <c r="DQX239" s="4"/>
      <c r="DQY239" s="2"/>
      <c r="DQZ239" s="6"/>
      <c r="DRA239" s="3"/>
      <c r="DRB239" s="3"/>
      <c r="DRE239" s="5"/>
      <c r="DRF239" s="4"/>
      <c r="DRG239" s="2"/>
      <c r="DRH239" s="6"/>
      <c r="DRI239" s="3"/>
      <c r="DRJ239" s="3"/>
      <c r="DRM239" s="5"/>
      <c r="DRN239" s="4"/>
      <c r="DRO239" s="2"/>
      <c r="DRP239" s="6"/>
      <c r="DRQ239" s="3"/>
      <c r="DRR239" s="3"/>
      <c r="DRU239" s="5"/>
      <c r="DRV239" s="4"/>
      <c r="DRW239" s="2"/>
      <c r="DRX239" s="6"/>
      <c r="DRY239" s="3"/>
      <c r="DRZ239" s="3"/>
      <c r="DSC239" s="5"/>
      <c r="DSD239" s="4"/>
      <c r="DSE239" s="2"/>
      <c r="DSF239" s="6"/>
      <c r="DSG239" s="3"/>
      <c r="DSH239" s="3"/>
      <c r="DSK239" s="5"/>
      <c r="DSL239" s="4"/>
      <c r="DSM239" s="2"/>
      <c r="DSN239" s="6"/>
      <c r="DSO239" s="3"/>
      <c r="DSP239" s="3"/>
      <c r="DSS239" s="5"/>
      <c r="DST239" s="4"/>
      <c r="DSU239" s="2"/>
      <c r="DSV239" s="6"/>
      <c r="DSW239" s="3"/>
      <c r="DSX239" s="3"/>
      <c r="DTA239" s="5"/>
      <c r="DTB239" s="4"/>
      <c r="DTC239" s="2"/>
      <c r="DTD239" s="6"/>
      <c r="DTE239" s="3"/>
      <c r="DTF239" s="3"/>
      <c r="DTI239" s="5"/>
      <c r="DTJ239" s="4"/>
      <c r="DTK239" s="2"/>
      <c r="DTL239" s="6"/>
      <c r="DTM239" s="3"/>
      <c r="DTN239" s="3"/>
      <c r="DTQ239" s="5"/>
      <c r="DTR239" s="4"/>
      <c r="DTS239" s="2"/>
      <c r="DTT239" s="6"/>
      <c r="DTU239" s="3"/>
      <c r="DTV239" s="3"/>
      <c r="DTY239" s="5"/>
      <c r="DTZ239" s="4"/>
      <c r="DUA239" s="2"/>
      <c r="DUB239" s="6"/>
      <c r="DUC239" s="3"/>
      <c r="DUD239" s="3"/>
      <c r="DUG239" s="5"/>
      <c r="DUH239" s="4"/>
      <c r="DUI239" s="2"/>
      <c r="DUJ239" s="6"/>
      <c r="DUK239" s="3"/>
      <c r="DUL239" s="3"/>
      <c r="DUO239" s="5"/>
      <c r="DUP239" s="4"/>
      <c r="DUQ239" s="2"/>
      <c r="DUR239" s="6"/>
      <c r="DUS239" s="3"/>
      <c r="DUT239" s="3"/>
      <c r="DUW239" s="5"/>
      <c r="DUX239" s="4"/>
      <c r="DUY239" s="2"/>
      <c r="DUZ239" s="6"/>
      <c r="DVA239" s="3"/>
      <c r="DVB239" s="3"/>
      <c r="DVE239" s="5"/>
      <c r="DVF239" s="4"/>
      <c r="DVG239" s="2"/>
      <c r="DVH239" s="6"/>
      <c r="DVI239" s="3"/>
      <c r="DVJ239" s="3"/>
      <c r="DVM239" s="5"/>
      <c r="DVN239" s="4"/>
      <c r="DVO239" s="2"/>
      <c r="DVP239" s="6"/>
      <c r="DVQ239" s="3"/>
      <c r="DVR239" s="3"/>
      <c r="DVU239" s="5"/>
      <c r="DVV239" s="4"/>
      <c r="DVW239" s="2"/>
      <c r="DVX239" s="6"/>
      <c r="DVY239" s="3"/>
      <c r="DVZ239" s="3"/>
      <c r="DWC239" s="5"/>
      <c r="DWD239" s="4"/>
      <c r="DWE239" s="2"/>
      <c r="DWF239" s="6"/>
      <c r="DWG239" s="3"/>
      <c r="DWH239" s="3"/>
      <c r="DWK239" s="5"/>
      <c r="DWL239" s="4"/>
      <c r="DWM239" s="2"/>
      <c r="DWN239" s="6"/>
      <c r="DWO239" s="3"/>
      <c r="DWP239" s="3"/>
      <c r="DWS239" s="5"/>
      <c r="DWT239" s="4"/>
      <c r="DWU239" s="2"/>
      <c r="DWV239" s="6"/>
      <c r="DWW239" s="3"/>
      <c r="DWX239" s="3"/>
      <c r="DXA239" s="5"/>
      <c r="DXB239" s="4"/>
      <c r="DXC239" s="2"/>
      <c r="DXD239" s="6"/>
      <c r="DXE239" s="3"/>
      <c r="DXF239" s="3"/>
      <c r="DXI239" s="5"/>
      <c r="DXJ239" s="4"/>
      <c r="DXK239" s="2"/>
      <c r="DXL239" s="6"/>
      <c r="DXM239" s="3"/>
      <c r="DXN239" s="3"/>
      <c r="DXQ239" s="5"/>
      <c r="DXR239" s="4"/>
      <c r="DXS239" s="2"/>
      <c r="DXT239" s="6"/>
      <c r="DXU239" s="3"/>
      <c r="DXV239" s="3"/>
      <c r="DXY239" s="5"/>
      <c r="DXZ239" s="4"/>
      <c r="DYA239" s="2"/>
      <c r="DYB239" s="6"/>
      <c r="DYC239" s="3"/>
      <c r="DYD239" s="3"/>
      <c r="DYG239" s="5"/>
      <c r="DYH239" s="4"/>
      <c r="DYI239" s="2"/>
      <c r="DYJ239" s="6"/>
      <c r="DYK239" s="3"/>
      <c r="DYL239" s="3"/>
      <c r="DYO239" s="5"/>
      <c r="DYP239" s="4"/>
      <c r="DYQ239" s="2"/>
      <c r="DYR239" s="6"/>
      <c r="DYS239" s="3"/>
      <c r="DYT239" s="3"/>
      <c r="DYW239" s="5"/>
      <c r="DYX239" s="4"/>
      <c r="DYY239" s="2"/>
      <c r="DYZ239" s="6"/>
      <c r="DZA239" s="3"/>
      <c r="DZB239" s="3"/>
      <c r="DZE239" s="5"/>
      <c r="DZF239" s="4"/>
      <c r="DZG239" s="2"/>
      <c r="DZH239" s="6"/>
      <c r="DZI239" s="3"/>
      <c r="DZJ239" s="3"/>
      <c r="DZM239" s="5"/>
      <c r="DZN239" s="4"/>
      <c r="DZO239" s="2"/>
      <c r="DZP239" s="6"/>
      <c r="DZQ239" s="3"/>
      <c r="DZR239" s="3"/>
      <c r="DZU239" s="5"/>
      <c r="DZV239" s="4"/>
      <c r="DZW239" s="2"/>
      <c r="DZX239" s="6"/>
      <c r="DZY239" s="3"/>
      <c r="DZZ239" s="3"/>
      <c r="EAC239" s="5"/>
      <c r="EAD239" s="4"/>
      <c r="EAE239" s="2"/>
      <c r="EAF239" s="6"/>
      <c r="EAG239" s="3"/>
      <c r="EAH239" s="3"/>
      <c r="EAK239" s="5"/>
      <c r="EAL239" s="4"/>
      <c r="EAM239" s="2"/>
      <c r="EAN239" s="6"/>
      <c r="EAO239" s="3"/>
      <c r="EAP239" s="3"/>
      <c r="EAS239" s="5"/>
      <c r="EAT239" s="4"/>
      <c r="EAU239" s="2"/>
      <c r="EAV239" s="6"/>
      <c r="EAW239" s="3"/>
      <c r="EAX239" s="3"/>
      <c r="EBA239" s="5"/>
      <c r="EBB239" s="4"/>
      <c r="EBC239" s="2"/>
      <c r="EBD239" s="6"/>
      <c r="EBE239" s="3"/>
      <c r="EBF239" s="3"/>
      <c r="EBI239" s="5"/>
      <c r="EBJ239" s="4"/>
      <c r="EBK239" s="2"/>
      <c r="EBL239" s="6"/>
      <c r="EBM239" s="3"/>
      <c r="EBN239" s="3"/>
      <c r="EBQ239" s="5"/>
      <c r="EBR239" s="4"/>
      <c r="EBS239" s="2"/>
      <c r="EBT239" s="6"/>
      <c r="EBU239" s="3"/>
      <c r="EBV239" s="3"/>
      <c r="EBY239" s="5"/>
      <c r="EBZ239" s="4"/>
      <c r="ECA239" s="2"/>
      <c r="ECB239" s="6"/>
      <c r="ECC239" s="3"/>
      <c r="ECD239" s="3"/>
      <c r="ECG239" s="5"/>
      <c r="ECH239" s="4"/>
      <c r="ECI239" s="2"/>
      <c r="ECJ239" s="6"/>
      <c r="ECK239" s="3"/>
      <c r="ECL239" s="3"/>
      <c r="ECO239" s="5"/>
      <c r="ECP239" s="4"/>
      <c r="ECQ239" s="2"/>
      <c r="ECR239" s="6"/>
      <c r="ECS239" s="3"/>
      <c r="ECT239" s="3"/>
      <c r="ECW239" s="5"/>
      <c r="ECX239" s="4"/>
      <c r="ECY239" s="2"/>
      <c r="ECZ239" s="6"/>
      <c r="EDA239" s="3"/>
      <c r="EDB239" s="3"/>
      <c r="EDE239" s="5"/>
      <c r="EDF239" s="4"/>
      <c r="EDG239" s="2"/>
      <c r="EDH239" s="6"/>
      <c r="EDI239" s="3"/>
      <c r="EDJ239" s="3"/>
      <c r="EDM239" s="5"/>
      <c r="EDN239" s="4"/>
      <c r="EDO239" s="2"/>
      <c r="EDP239" s="6"/>
      <c r="EDQ239" s="3"/>
      <c r="EDR239" s="3"/>
      <c r="EDU239" s="5"/>
      <c r="EDV239" s="4"/>
      <c r="EDW239" s="2"/>
      <c r="EDX239" s="6"/>
      <c r="EDY239" s="3"/>
      <c r="EDZ239" s="3"/>
      <c r="EEC239" s="5"/>
      <c r="EED239" s="4"/>
      <c r="EEE239" s="2"/>
      <c r="EEF239" s="6"/>
      <c r="EEG239" s="3"/>
      <c r="EEH239" s="3"/>
      <c r="EEK239" s="5"/>
      <c r="EEL239" s="4"/>
      <c r="EEM239" s="2"/>
      <c r="EEN239" s="6"/>
      <c r="EEO239" s="3"/>
      <c r="EEP239" s="3"/>
      <c r="EES239" s="5"/>
      <c r="EET239" s="4"/>
      <c r="EEU239" s="2"/>
      <c r="EEV239" s="6"/>
      <c r="EEW239" s="3"/>
      <c r="EEX239" s="3"/>
      <c r="EFA239" s="5"/>
      <c r="EFB239" s="4"/>
      <c r="EFC239" s="2"/>
      <c r="EFD239" s="6"/>
      <c r="EFE239" s="3"/>
      <c r="EFF239" s="3"/>
      <c r="EFI239" s="5"/>
      <c r="EFJ239" s="4"/>
      <c r="EFK239" s="2"/>
      <c r="EFL239" s="6"/>
      <c r="EFM239" s="3"/>
      <c r="EFN239" s="3"/>
      <c r="EFQ239" s="5"/>
      <c r="EFR239" s="4"/>
      <c r="EFS239" s="2"/>
      <c r="EFT239" s="6"/>
      <c r="EFU239" s="3"/>
      <c r="EFV239" s="3"/>
      <c r="EFY239" s="5"/>
      <c r="EFZ239" s="4"/>
      <c r="EGA239" s="2"/>
      <c r="EGB239" s="6"/>
      <c r="EGC239" s="3"/>
      <c r="EGD239" s="3"/>
      <c r="EGG239" s="5"/>
      <c r="EGH239" s="4"/>
      <c r="EGI239" s="2"/>
      <c r="EGJ239" s="6"/>
      <c r="EGK239" s="3"/>
      <c r="EGL239" s="3"/>
      <c r="EGO239" s="5"/>
      <c r="EGP239" s="4"/>
      <c r="EGQ239" s="2"/>
      <c r="EGR239" s="6"/>
      <c r="EGS239" s="3"/>
      <c r="EGT239" s="3"/>
      <c r="EGW239" s="5"/>
      <c r="EGX239" s="4"/>
      <c r="EGY239" s="2"/>
      <c r="EGZ239" s="6"/>
      <c r="EHA239" s="3"/>
      <c r="EHB239" s="3"/>
      <c r="EHE239" s="5"/>
      <c r="EHF239" s="4"/>
      <c r="EHG239" s="2"/>
      <c r="EHH239" s="6"/>
      <c r="EHI239" s="3"/>
      <c r="EHJ239" s="3"/>
      <c r="EHM239" s="5"/>
      <c r="EHN239" s="4"/>
      <c r="EHO239" s="2"/>
      <c r="EHP239" s="6"/>
      <c r="EHQ239" s="3"/>
      <c r="EHR239" s="3"/>
      <c r="EHU239" s="5"/>
      <c r="EHV239" s="4"/>
      <c r="EHW239" s="2"/>
      <c r="EHX239" s="6"/>
      <c r="EHY239" s="3"/>
      <c r="EHZ239" s="3"/>
      <c r="EIC239" s="5"/>
      <c r="EID239" s="4"/>
      <c r="EIE239" s="2"/>
      <c r="EIF239" s="6"/>
      <c r="EIG239" s="3"/>
      <c r="EIH239" s="3"/>
      <c r="EIK239" s="5"/>
      <c r="EIL239" s="4"/>
      <c r="EIM239" s="2"/>
      <c r="EIN239" s="6"/>
      <c r="EIO239" s="3"/>
      <c r="EIP239" s="3"/>
      <c r="EIS239" s="5"/>
      <c r="EIT239" s="4"/>
      <c r="EIU239" s="2"/>
      <c r="EIV239" s="6"/>
      <c r="EIW239" s="3"/>
      <c r="EIX239" s="3"/>
      <c r="EJA239" s="5"/>
      <c r="EJB239" s="4"/>
      <c r="EJC239" s="2"/>
      <c r="EJD239" s="6"/>
      <c r="EJE239" s="3"/>
      <c r="EJF239" s="3"/>
      <c r="EJI239" s="5"/>
      <c r="EJJ239" s="4"/>
      <c r="EJK239" s="2"/>
      <c r="EJL239" s="6"/>
      <c r="EJM239" s="3"/>
      <c r="EJN239" s="3"/>
      <c r="EJQ239" s="5"/>
      <c r="EJR239" s="4"/>
      <c r="EJS239" s="2"/>
      <c r="EJT239" s="6"/>
      <c r="EJU239" s="3"/>
      <c r="EJV239" s="3"/>
      <c r="EJY239" s="5"/>
      <c r="EJZ239" s="4"/>
      <c r="EKA239" s="2"/>
      <c r="EKB239" s="6"/>
      <c r="EKC239" s="3"/>
      <c r="EKD239" s="3"/>
      <c r="EKG239" s="5"/>
      <c r="EKH239" s="4"/>
      <c r="EKI239" s="2"/>
      <c r="EKJ239" s="6"/>
      <c r="EKK239" s="3"/>
      <c r="EKL239" s="3"/>
      <c r="EKO239" s="5"/>
      <c r="EKP239" s="4"/>
      <c r="EKQ239" s="2"/>
      <c r="EKR239" s="6"/>
      <c r="EKS239" s="3"/>
      <c r="EKT239" s="3"/>
      <c r="EKW239" s="5"/>
      <c r="EKX239" s="4"/>
      <c r="EKY239" s="2"/>
      <c r="EKZ239" s="6"/>
      <c r="ELA239" s="3"/>
      <c r="ELB239" s="3"/>
      <c r="ELE239" s="5"/>
      <c r="ELF239" s="4"/>
      <c r="ELG239" s="2"/>
      <c r="ELH239" s="6"/>
      <c r="ELI239" s="3"/>
      <c r="ELJ239" s="3"/>
      <c r="ELM239" s="5"/>
      <c r="ELN239" s="4"/>
      <c r="ELO239" s="2"/>
      <c r="ELP239" s="6"/>
      <c r="ELQ239" s="3"/>
      <c r="ELR239" s="3"/>
      <c r="ELU239" s="5"/>
      <c r="ELV239" s="4"/>
      <c r="ELW239" s="2"/>
      <c r="ELX239" s="6"/>
      <c r="ELY239" s="3"/>
      <c r="ELZ239" s="3"/>
      <c r="EMC239" s="5"/>
      <c r="EMD239" s="4"/>
      <c r="EME239" s="2"/>
      <c r="EMF239" s="6"/>
      <c r="EMG239" s="3"/>
      <c r="EMH239" s="3"/>
      <c r="EMK239" s="5"/>
      <c r="EML239" s="4"/>
      <c r="EMM239" s="2"/>
      <c r="EMN239" s="6"/>
      <c r="EMO239" s="3"/>
      <c r="EMP239" s="3"/>
      <c r="EMS239" s="5"/>
      <c r="EMT239" s="4"/>
      <c r="EMU239" s="2"/>
      <c r="EMV239" s="6"/>
      <c r="EMW239" s="3"/>
      <c r="EMX239" s="3"/>
      <c r="ENA239" s="5"/>
      <c r="ENB239" s="4"/>
      <c r="ENC239" s="2"/>
      <c r="END239" s="6"/>
      <c r="ENE239" s="3"/>
      <c r="ENF239" s="3"/>
      <c r="ENI239" s="5"/>
      <c r="ENJ239" s="4"/>
      <c r="ENK239" s="2"/>
      <c r="ENL239" s="6"/>
      <c r="ENM239" s="3"/>
      <c r="ENN239" s="3"/>
      <c r="ENQ239" s="5"/>
      <c r="ENR239" s="4"/>
      <c r="ENS239" s="2"/>
      <c r="ENT239" s="6"/>
      <c r="ENU239" s="3"/>
      <c r="ENV239" s="3"/>
      <c r="ENY239" s="5"/>
      <c r="ENZ239" s="4"/>
      <c r="EOA239" s="2"/>
      <c r="EOB239" s="6"/>
      <c r="EOC239" s="3"/>
      <c r="EOD239" s="3"/>
      <c r="EOG239" s="5"/>
      <c r="EOH239" s="4"/>
      <c r="EOI239" s="2"/>
      <c r="EOJ239" s="6"/>
      <c r="EOK239" s="3"/>
      <c r="EOL239" s="3"/>
      <c r="EOO239" s="5"/>
      <c r="EOP239" s="4"/>
      <c r="EOQ239" s="2"/>
      <c r="EOR239" s="6"/>
      <c r="EOS239" s="3"/>
      <c r="EOT239" s="3"/>
      <c r="EOW239" s="5"/>
      <c r="EOX239" s="4"/>
      <c r="EOY239" s="2"/>
      <c r="EOZ239" s="6"/>
      <c r="EPA239" s="3"/>
      <c r="EPB239" s="3"/>
      <c r="EPE239" s="5"/>
      <c r="EPF239" s="4"/>
      <c r="EPG239" s="2"/>
      <c r="EPH239" s="6"/>
      <c r="EPI239" s="3"/>
      <c r="EPJ239" s="3"/>
      <c r="EPM239" s="5"/>
      <c r="EPN239" s="4"/>
      <c r="EPO239" s="2"/>
      <c r="EPP239" s="6"/>
      <c r="EPQ239" s="3"/>
      <c r="EPR239" s="3"/>
      <c r="EPU239" s="5"/>
      <c r="EPV239" s="4"/>
      <c r="EPW239" s="2"/>
      <c r="EPX239" s="6"/>
      <c r="EPY239" s="3"/>
      <c r="EPZ239" s="3"/>
      <c r="EQC239" s="5"/>
      <c r="EQD239" s="4"/>
      <c r="EQE239" s="2"/>
      <c r="EQF239" s="6"/>
      <c r="EQG239" s="3"/>
      <c r="EQH239" s="3"/>
      <c r="EQK239" s="5"/>
      <c r="EQL239" s="4"/>
      <c r="EQM239" s="2"/>
      <c r="EQN239" s="6"/>
      <c r="EQO239" s="3"/>
      <c r="EQP239" s="3"/>
      <c r="EQS239" s="5"/>
      <c r="EQT239" s="4"/>
      <c r="EQU239" s="2"/>
      <c r="EQV239" s="6"/>
      <c r="EQW239" s="3"/>
      <c r="EQX239" s="3"/>
      <c r="ERA239" s="5"/>
      <c r="ERB239" s="4"/>
      <c r="ERC239" s="2"/>
      <c r="ERD239" s="6"/>
      <c r="ERE239" s="3"/>
      <c r="ERF239" s="3"/>
      <c r="ERI239" s="5"/>
      <c r="ERJ239" s="4"/>
      <c r="ERK239" s="2"/>
      <c r="ERL239" s="6"/>
      <c r="ERM239" s="3"/>
      <c r="ERN239" s="3"/>
      <c r="ERQ239" s="5"/>
      <c r="ERR239" s="4"/>
      <c r="ERS239" s="2"/>
      <c r="ERT239" s="6"/>
      <c r="ERU239" s="3"/>
      <c r="ERV239" s="3"/>
      <c r="ERY239" s="5"/>
      <c r="ERZ239" s="4"/>
      <c r="ESA239" s="2"/>
      <c r="ESB239" s="6"/>
      <c r="ESC239" s="3"/>
      <c r="ESD239" s="3"/>
      <c r="ESG239" s="5"/>
      <c r="ESH239" s="4"/>
      <c r="ESI239" s="2"/>
      <c r="ESJ239" s="6"/>
      <c r="ESK239" s="3"/>
      <c r="ESL239" s="3"/>
      <c r="ESO239" s="5"/>
      <c r="ESP239" s="4"/>
      <c r="ESQ239" s="2"/>
      <c r="ESR239" s="6"/>
      <c r="ESS239" s="3"/>
      <c r="EST239" s="3"/>
      <c r="ESW239" s="5"/>
      <c r="ESX239" s="4"/>
      <c r="ESY239" s="2"/>
      <c r="ESZ239" s="6"/>
      <c r="ETA239" s="3"/>
      <c r="ETB239" s="3"/>
      <c r="ETE239" s="5"/>
      <c r="ETF239" s="4"/>
      <c r="ETG239" s="2"/>
      <c r="ETH239" s="6"/>
      <c r="ETI239" s="3"/>
      <c r="ETJ239" s="3"/>
      <c r="ETM239" s="5"/>
      <c r="ETN239" s="4"/>
      <c r="ETO239" s="2"/>
      <c r="ETP239" s="6"/>
      <c r="ETQ239" s="3"/>
      <c r="ETR239" s="3"/>
      <c r="ETU239" s="5"/>
      <c r="ETV239" s="4"/>
      <c r="ETW239" s="2"/>
      <c r="ETX239" s="6"/>
      <c r="ETY239" s="3"/>
      <c r="ETZ239" s="3"/>
      <c r="EUC239" s="5"/>
      <c r="EUD239" s="4"/>
      <c r="EUE239" s="2"/>
      <c r="EUF239" s="6"/>
      <c r="EUG239" s="3"/>
      <c r="EUH239" s="3"/>
      <c r="EUK239" s="5"/>
      <c r="EUL239" s="4"/>
      <c r="EUM239" s="2"/>
      <c r="EUN239" s="6"/>
      <c r="EUO239" s="3"/>
      <c r="EUP239" s="3"/>
      <c r="EUS239" s="5"/>
      <c r="EUT239" s="4"/>
      <c r="EUU239" s="2"/>
      <c r="EUV239" s="6"/>
      <c r="EUW239" s="3"/>
      <c r="EUX239" s="3"/>
      <c r="EVA239" s="5"/>
      <c r="EVB239" s="4"/>
      <c r="EVC239" s="2"/>
      <c r="EVD239" s="6"/>
      <c r="EVE239" s="3"/>
      <c r="EVF239" s="3"/>
      <c r="EVI239" s="5"/>
      <c r="EVJ239" s="4"/>
      <c r="EVK239" s="2"/>
      <c r="EVL239" s="6"/>
      <c r="EVM239" s="3"/>
      <c r="EVN239" s="3"/>
      <c r="EVQ239" s="5"/>
      <c r="EVR239" s="4"/>
      <c r="EVS239" s="2"/>
      <c r="EVT239" s="6"/>
      <c r="EVU239" s="3"/>
      <c r="EVV239" s="3"/>
      <c r="EVY239" s="5"/>
      <c r="EVZ239" s="4"/>
      <c r="EWA239" s="2"/>
      <c r="EWB239" s="6"/>
      <c r="EWC239" s="3"/>
      <c r="EWD239" s="3"/>
      <c r="EWG239" s="5"/>
      <c r="EWH239" s="4"/>
      <c r="EWI239" s="2"/>
      <c r="EWJ239" s="6"/>
      <c r="EWK239" s="3"/>
      <c r="EWL239" s="3"/>
      <c r="EWO239" s="5"/>
      <c r="EWP239" s="4"/>
      <c r="EWQ239" s="2"/>
      <c r="EWR239" s="6"/>
      <c r="EWS239" s="3"/>
      <c r="EWT239" s="3"/>
      <c r="EWW239" s="5"/>
      <c r="EWX239" s="4"/>
      <c r="EWY239" s="2"/>
      <c r="EWZ239" s="6"/>
      <c r="EXA239" s="3"/>
      <c r="EXB239" s="3"/>
      <c r="EXE239" s="5"/>
      <c r="EXF239" s="4"/>
      <c r="EXG239" s="2"/>
      <c r="EXH239" s="6"/>
      <c r="EXI239" s="3"/>
      <c r="EXJ239" s="3"/>
      <c r="EXM239" s="5"/>
      <c r="EXN239" s="4"/>
      <c r="EXO239" s="2"/>
      <c r="EXP239" s="6"/>
      <c r="EXQ239" s="3"/>
      <c r="EXR239" s="3"/>
      <c r="EXU239" s="5"/>
      <c r="EXV239" s="4"/>
      <c r="EXW239" s="2"/>
      <c r="EXX239" s="6"/>
      <c r="EXY239" s="3"/>
      <c r="EXZ239" s="3"/>
      <c r="EYC239" s="5"/>
      <c r="EYD239" s="4"/>
      <c r="EYE239" s="2"/>
      <c r="EYF239" s="6"/>
      <c r="EYG239" s="3"/>
      <c r="EYH239" s="3"/>
      <c r="EYK239" s="5"/>
      <c r="EYL239" s="4"/>
      <c r="EYM239" s="2"/>
      <c r="EYN239" s="6"/>
      <c r="EYO239" s="3"/>
      <c r="EYP239" s="3"/>
      <c r="EYS239" s="5"/>
      <c r="EYT239" s="4"/>
      <c r="EYU239" s="2"/>
      <c r="EYV239" s="6"/>
      <c r="EYW239" s="3"/>
      <c r="EYX239" s="3"/>
      <c r="EZA239" s="5"/>
      <c r="EZB239" s="4"/>
      <c r="EZC239" s="2"/>
      <c r="EZD239" s="6"/>
      <c r="EZE239" s="3"/>
      <c r="EZF239" s="3"/>
      <c r="EZI239" s="5"/>
      <c r="EZJ239" s="4"/>
      <c r="EZK239" s="2"/>
      <c r="EZL239" s="6"/>
      <c r="EZM239" s="3"/>
      <c r="EZN239" s="3"/>
      <c r="EZQ239" s="5"/>
      <c r="EZR239" s="4"/>
      <c r="EZS239" s="2"/>
      <c r="EZT239" s="6"/>
      <c r="EZU239" s="3"/>
      <c r="EZV239" s="3"/>
      <c r="EZY239" s="5"/>
      <c r="EZZ239" s="4"/>
      <c r="FAA239" s="2"/>
      <c r="FAB239" s="6"/>
      <c r="FAC239" s="3"/>
      <c r="FAD239" s="3"/>
      <c r="FAG239" s="5"/>
      <c r="FAH239" s="4"/>
      <c r="FAI239" s="2"/>
      <c r="FAJ239" s="6"/>
      <c r="FAK239" s="3"/>
      <c r="FAL239" s="3"/>
      <c r="FAO239" s="5"/>
      <c r="FAP239" s="4"/>
      <c r="FAQ239" s="2"/>
      <c r="FAR239" s="6"/>
      <c r="FAS239" s="3"/>
      <c r="FAT239" s="3"/>
      <c r="FAW239" s="5"/>
      <c r="FAX239" s="4"/>
      <c r="FAY239" s="2"/>
      <c r="FAZ239" s="6"/>
      <c r="FBA239" s="3"/>
      <c r="FBB239" s="3"/>
      <c r="FBE239" s="5"/>
      <c r="FBF239" s="4"/>
      <c r="FBG239" s="2"/>
      <c r="FBH239" s="6"/>
      <c r="FBI239" s="3"/>
      <c r="FBJ239" s="3"/>
      <c r="FBM239" s="5"/>
      <c r="FBN239" s="4"/>
      <c r="FBO239" s="2"/>
      <c r="FBP239" s="6"/>
      <c r="FBQ239" s="3"/>
      <c r="FBR239" s="3"/>
      <c r="FBU239" s="5"/>
      <c r="FBV239" s="4"/>
      <c r="FBW239" s="2"/>
      <c r="FBX239" s="6"/>
      <c r="FBY239" s="3"/>
      <c r="FBZ239" s="3"/>
      <c r="FCC239" s="5"/>
      <c r="FCD239" s="4"/>
      <c r="FCE239" s="2"/>
      <c r="FCF239" s="6"/>
      <c r="FCG239" s="3"/>
      <c r="FCH239" s="3"/>
      <c r="FCK239" s="5"/>
      <c r="FCL239" s="4"/>
      <c r="FCM239" s="2"/>
      <c r="FCN239" s="6"/>
      <c r="FCO239" s="3"/>
      <c r="FCP239" s="3"/>
      <c r="FCS239" s="5"/>
      <c r="FCT239" s="4"/>
      <c r="FCU239" s="2"/>
      <c r="FCV239" s="6"/>
      <c r="FCW239" s="3"/>
      <c r="FCX239" s="3"/>
      <c r="FDA239" s="5"/>
      <c r="FDB239" s="4"/>
      <c r="FDC239" s="2"/>
      <c r="FDD239" s="6"/>
      <c r="FDE239" s="3"/>
      <c r="FDF239" s="3"/>
      <c r="FDI239" s="5"/>
      <c r="FDJ239" s="4"/>
      <c r="FDK239" s="2"/>
      <c r="FDL239" s="6"/>
      <c r="FDM239" s="3"/>
      <c r="FDN239" s="3"/>
      <c r="FDQ239" s="5"/>
      <c r="FDR239" s="4"/>
      <c r="FDS239" s="2"/>
      <c r="FDT239" s="6"/>
      <c r="FDU239" s="3"/>
      <c r="FDV239" s="3"/>
      <c r="FDY239" s="5"/>
      <c r="FDZ239" s="4"/>
      <c r="FEA239" s="2"/>
      <c r="FEB239" s="6"/>
      <c r="FEC239" s="3"/>
      <c r="FED239" s="3"/>
      <c r="FEG239" s="5"/>
      <c r="FEH239" s="4"/>
      <c r="FEI239" s="2"/>
      <c r="FEJ239" s="6"/>
      <c r="FEK239" s="3"/>
      <c r="FEL239" s="3"/>
      <c r="FEO239" s="5"/>
      <c r="FEP239" s="4"/>
      <c r="FEQ239" s="2"/>
      <c r="FER239" s="6"/>
      <c r="FES239" s="3"/>
      <c r="FET239" s="3"/>
      <c r="FEW239" s="5"/>
      <c r="FEX239" s="4"/>
      <c r="FEY239" s="2"/>
      <c r="FEZ239" s="6"/>
      <c r="FFA239" s="3"/>
      <c r="FFB239" s="3"/>
      <c r="FFE239" s="5"/>
      <c r="FFF239" s="4"/>
      <c r="FFG239" s="2"/>
      <c r="FFH239" s="6"/>
      <c r="FFI239" s="3"/>
      <c r="FFJ239" s="3"/>
      <c r="FFM239" s="5"/>
      <c r="FFN239" s="4"/>
      <c r="FFO239" s="2"/>
      <c r="FFP239" s="6"/>
      <c r="FFQ239" s="3"/>
      <c r="FFR239" s="3"/>
      <c r="FFU239" s="5"/>
      <c r="FFV239" s="4"/>
      <c r="FFW239" s="2"/>
      <c r="FFX239" s="6"/>
      <c r="FFY239" s="3"/>
      <c r="FFZ239" s="3"/>
      <c r="FGC239" s="5"/>
      <c r="FGD239" s="4"/>
      <c r="FGE239" s="2"/>
      <c r="FGF239" s="6"/>
      <c r="FGG239" s="3"/>
      <c r="FGH239" s="3"/>
      <c r="FGK239" s="5"/>
      <c r="FGL239" s="4"/>
      <c r="FGM239" s="2"/>
      <c r="FGN239" s="6"/>
      <c r="FGO239" s="3"/>
      <c r="FGP239" s="3"/>
      <c r="FGS239" s="5"/>
      <c r="FGT239" s="4"/>
      <c r="FGU239" s="2"/>
      <c r="FGV239" s="6"/>
      <c r="FGW239" s="3"/>
      <c r="FGX239" s="3"/>
      <c r="FHA239" s="5"/>
      <c r="FHB239" s="4"/>
      <c r="FHC239" s="2"/>
      <c r="FHD239" s="6"/>
      <c r="FHE239" s="3"/>
      <c r="FHF239" s="3"/>
      <c r="FHI239" s="5"/>
      <c r="FHJ239" s="4"/>
      <c r="FHK239" s="2"/>
      <c r="FHL239" s="6"/>
      <c r="FHM239" s="3"/>
      <c r="FHN239" s="3"/>
      <c r="FHQ239" s="5"/>
      <c r="FHR239" s="4"/>
      <c r="FHS239" s="2"/>
      <c r="FHT239" s="6"/>
      <c r="FHU239" s="3"/>
      <c r="FHV239" s="3"/>
      <c r="FHY239" s="5"/>
      <c r="FHZ239" s="4"/>
      <c r="FIA239" s="2"/>
      <c r="FIB239" s="6"/>
      <c r="FIC239" s="3"/>
      <c r="FID239" s="3"/>
      <c r="FIG239" s="5"/>
      <c r="FIH239" s="4"/>
      <c r="FII239" s="2"/>
      <c r="FIJ239" s="6"/>
      <c r="FIK239" s="3"/>
      <c r="FIL239" s="3"/>
      <c r="FIO239" s="5"/>
      <c r="FIP239" s="4"/>
      <c r="FIQ239" s="2"/>
      <c r="FIR239" s="6"/>
      <c r="FIS239" s="3"/>
      <c r="FIT239" s="3"/>
      <c r="FIW239" s="5"/>
      <c r="FIX239" s="4"/>
      <c r="FIY239" s="2"/>
      <c r="FIZ239" s="6"/>
      <c r="FJA239" s="3"/>
      <c r="FJB239" s="3"/>
      <c r="FJE239" s="5"/>
      <c r="FJF239" s="4"/>
      <c r="FJG239" s="2"/>
      <c r="FJH239" s="6"/>
      <c r="FJI239" s="3"/>
      <c r="FJJ239" s="3"/>
      <c r="FJM239" s="5"/>
      <c r="FJN239" s="4"/>
      <c r="FJO239" s="2"/>
      <c r="FJP239" s="6"/>
      <c r="FJQ239" s="3"/>
      <c r="FJR239" s="3"/>
      <c r="FJU239" s="5"/>
      <c r="FJV239" s="4"/>
      <c r="FJW239" s="2"/>
      <c r="FJX239" s="6"/>
      <c r="FJY239" s="3"/>
      <c r="FJZ239" s="3"/>
      <c r="FKC239" s="5"/>
      <c r="FKD239" s="4"/>
      <c r="FKE239" s="2"/>
      <c r="FKF239" s="6"/>
      <c r="FKG239" s="3"/>
      <c r="FKH239" s="3"/>
      <c r="FKK239" s="5"/>
      <c r="FKL239" s="4"/>
      <c r="FKM239" s="2"/>
      <c r="FKN239" s="6"/>
      <c r="FKO239" s="3"/>
      <c r="FKP239" s="3"/>
      <c r="FKS239" s="5"/>
      <c r="FKT239" s="4"/>
      <c r="FKU239" s="2"/>
      <c r="FKV239" s="6"/>
      <c r="FKW239" s="3"/>
      <c r="FKX239" s="3"/>
      <c r="FLA239" s="5"/>
      <c r="FLB239" s="4"/>
      <c r="FLC239" s="2"/>
      <c r="FLD239" s="6"/>
      <c r="FLE239" s="3"/>
      <c r="FLF239" s="3"/>
      <c r="FLI239" s="5"/>
      <c r="FLJ239" s="4"/>
      <c r="FLK239" s="2"/>
      <c r="FLL239" s="6"/>
      <c r="FLM239" s="3"/>
      <c r="FLN239" s="3"/>
      <c r="FLQ239" s="5"/>
      <c r="FLR239" s="4"/>
      <c r="FLS239" s="2"/>
      <c r="FLT239" s="6"/>
      <c r="FLU239" s="3"/>
      <c r="FLV239" s="3"/>
      <c r="FLY239" s="5"/>
      <c r="FLZ239" s="4"/>
      <c r="FMA239" s="2"/>
      <c r="FMB239" s="6"/>
      <c r="FMC239" s="3"/>
      <c r="FMD239" s="3"/>
      <c r="FMG239" s="5"/>
      <c r="FMH239" s="4"/>
      <c r="FMI239" s="2"/>
      <c r="FMJ239" s="6"/>
      <c r="FMK239" s="3"/>
      <c r="FML239" s="3"/>
      <c r="FMO239" s="5"/>
      <c r="FMP239" s="4"/>
      <c r="FMQ239" s="2"/>
      <c r="FMR239" s="6"/>
      <c r="FMS239" s="3"/>
      <c r="FMT239" s="3"/>
      <c r="FMW239" s="5"/>
      <c r="FMX239" s="4"/>
      <c r="FMY239" s="2"/>
      <c r="FMZ239" s="6"/>
      <c r="FNA239" s="3"/>
      <c r="FNB239" s="3"/>
      <c r="FNE239" s="5"/>
      <c r="FNF239" s="4"/>
      <c r="FNG239" s="2"/>
      <c r="FNH239" s="6"/>
      <c r="FNI239" s="3"/>
      <c r="FNJ239" s="3"/>
      <c r="FNM239" s="5"/>
      <c r="FNN239" s="4"/>
      <c r="FNO239" s="2"/>
      <c r="FNP239" s="6"/>
      <c r="FNQ239" s="3"/>
      <c r="FNR239" s="3"/>
      <c r="FNU239" s="5"/>
      <c r="FNV239" s="4"/>
      <c r="FNW239" s="2"/>
      <c r="FNX239" s="6"/>
      <c r="FNY239" s="3"/>
      <c r="FNZ239" s="3"/>
      <c r="FOC239" s="5"/>
      <c r="FOD239" s="4"/>
      <c r="FOE239" s="2"/>
      <c r="FOF239" s="6"/>
      <c r="FOG239" s="3"/>
      <c r="FOH239" s="3"/>
      <c r="FOK239" s="5"/>
      <c r="FOL239" s="4"/>
      <c r="FOM239" s="2"/>
      <c r="FON239" s="6"/>
      <c r="FOO239" s="3"/>
      <c r="FOP239" s="3"/>
      <c r="FOS239" s="5"/>
      <c r="FOT239" s="4"/>
      <c r="FOU239" s="2"/>
      <c r="FOV239" s="6"/>
      <c r="FOW239" s="3"/>
      <c r="FOX239" s="3"/>
      <c r="FPA239" s="5"/>
      <c r="FPB239" s="4"/>
      <c r="FPC239" s="2"/>
      <c r="FPD239" s="6"/>
      <c r="FPE239" s="3"/>
      <c r="FPF239" s="3"/>
      <c r="FPI239" s="5"/>
      <c r="FPJ239" s="4"/>
      <c r="FPK239" s="2"/>
      <c r="FPL239" s="6"/>
      <c r="FPM239" s="3"/>
      <c r="FPN239" s="3"/>
      <c r="FPQ239" s="5"/>
      <c r="FPR239" s="4"/>
      <c r="FPS239" s="2"/>
      <c r="FPT239" s="6"/>
      <c r="FPU239" s="3"/>
      <c r="FPV239" s="3"/>
      <c r="FPY239" s="5"/>
      <c r="FPZ239" s="4"/>
      <c r="FQA239" s="2"/>
      <c r="FQB239" s="6"/>
      <c r="FQC239" s="3"/>
      <c r="FQD239" s="3"/>
      <c r="FQG239" s="5"/>
      <c r="FQH239" s="4"/>
      <c r="FQI239" s="2"/>
      <c r="FQJ239" s="6"/>
      <c r="FQK239" s="3"/>
      <c r="FQL239" s="3"/>
      <c r="FQO239" s="5"/>
      <c r="FQP239" s="4"/>
      <c r="FQQ239" s="2"/>
      <c r="FQR239" s="6"/>
      <c r="FQS239" s="3"/>
      <c r="FQT239" s="3"/>
      <c r="FQW239" s="5"/>
      <c r="FQX239" s="4"/>
      <c r="FQY239" s="2"/>
      <c r="FQZ239" s="6"/>
      <c r="FRA239" s="3"/>
      <c r="FRB239" s="3"/>
      <c r="FRE239" s="5"/>
      <c r="FRF239" s="4"/>
      <c r="FRG239" s="2"/>
      <c r="FRH239" s="6"/>
      <c r="FRI239" s="3"/>
      <c r="FRJ239" s="3"/>
      <c r="FRM239" s="5"/>
      <c r="FRN239" s="4"/>
      <c r="FRO239" s="2"/>
      <c r="FRP239" s="6"/>
      <c r="FRQ239" s="3"/>
      <c r="FRR239" s="3"/>
      <c r="FRU239" s="5"/>
      <c r="FRV239" s="4"/>
      <c r="FRW239" s="2"/>
      <c r="FRX239" s="6"/>
      <c r="FRY239" s="3"/>
      <c r="FRZ239" s="3"/>
      <c r="FSC239" s="5"/>
      <c r="FSD239" s="4"/>
      <c r="FSE239" s="2"/>
      <c r="FSF239" s="6"/>
      <c r="FSG239" s="3"/>
      <c r="FSH239" s="3"/>
      <c r="FSK239" s="5"/>
      <c r="FSL239" s="4"/>
      <c r="FSM239" s="2"/>
      <c r="FSN239" s="6"/>
      <c r="FSO239" s="3"/>
      <c r="FSP239" s="3"/>
      <c r="FSS239" s="5"/>
      <c r="FST239" s="4"/>
      <c r="FSU239" s="2"/>
      <c r="FSV239" s="6"/>
      <c r="FSW239" s="3"/>
      <c r="FSX239" s="3"/>
      <c r="FTA239" s="5"/>
      <c r="FTB239" s="4"/>
      <c r="FTC239" s="2"/>
      <c r="FTD239" s="6"/>
      <c r="FTE239" s="3"/>
      <c r="FTF239" s="3"/>
      <c r="FTI239" s="5"/>
      <c r="FTJ239" s="4"/>
      <c r="FTK239" s="2"/>
      <c r="FTL239" s="6"/>
      <c r="FTM239" s="3"/>
      <c r="FTN239" s="3"/>
      <c r="FTQ239" s="5"/>
      <c r="FTR239" s="4"/>
      <c r="FTS239" s="2"/>
      <c r="FTT239" s="6"/>
      <c r="FTU239" s="3"/>
      <c r="FTV239" s="3"/>
      <c r="FTY239" s="5"/>
      <c r="FTZ239" s="4"/>
      <c r="FUA239" s="2"/>
      <c r="FUB239" s="6"/>
      <c r="FUC239" s="3"/>
      <c r="FUD239" s="3"/>
      <c r="FUG239" s="5"/>
      <c r="FUH239" s="4"/>
      <c r="FUI239" s="2"/>
      <c r="FUJ239" s="6"/>
      <c r="FUK239" s="3"/>
      <c r="FUL239" s="3"/>
      <c r="FUO239" s="5"/>
      <c r="FUP239" s="4"/>
      <c r="FUQ239" s="2"/>
      <c r="FUR239" s="6"/>
      <c r="FUS239" s="3"/>
      <c r="FUT239" s="3"/>
      <c r="FUW239" s="5"/>
      <c r="FUX239" s="4"/>
      <c r="FUY239" s="2"/>
      <c r="FUZ239" s="6"/>
      <c r="FVA239" s="3"/>
      <c r="FVB239" s="3"/>
      <c r="FVE239" s="5"/>
      <c r="FVF239" s="4"/>
      <c r="FVG239" s="2"/>
      <c r="FVH239" s="6"/>
      <c r="FVI239" s="3"/>
      <c r="FVJ239" s="3"/>
      <c r="FVM239" s="5"/>
      <c r="FVN239" s="4"/>
      <c r="FVO239" s="2"/>
      <c r="FVP239" s="6"/>
      <c r="FVQ239" s="3"/>
      <c r="FVR239" s="3"/>
      <c r="FVU239" s="5"/>
      <c r="FVV239" s="4"/>
      <c r="FVW239" s="2"/>
      <c r="FVX239" s="6"/>
      <c r="FVY239" s="3"/>
      <c r="FVZ239" s="3"/>
      <c r="FWC239" s="5"/>
      <c r="FWD239" s="4"/>
      <c r="FWE239" s="2"/>
      <c r="FWF239" s="6"/>
      <c r="FWG239" s="3"/>
      <c r="FWH239" s="3"/>
      <c r="FWK239" s="5"/>
      <c r="FWL239" s="4"/>
      <c r="FWM239" s="2"/>
      <c r="FWN239" s="6"/>
      <c r="FWO239" s="3"/>
      <c r="FWP239" s="3"/>
      <c r="FWS239" s="5"/>
      <c r="FWT239" s="4"/>
      <c r="FWU239" s="2"/>
      <c r="FWV239" s="6"/>
      <c r="FWW239" s="3"/>
      <c r="FWX239" s="3"/>
      <c r="FXA239" s="5"/>
      <c r="FXB239" s="4"/>
      <c r="FXC239" s="2"/>
      <c r="FXD239" s="6"/>
      <c r="FXE239" s="3"/>
      <c r="FXF239" s="3"/>
      <c r="FXI239" s="5"/>
      <c r="FXJ239" s="4"/>
      <c r="FXK239" s="2"/>
      <c r="FXL239" s="6"/>
      <c r="FXM239" s="3"/>
      <c r="FXN239" s="3"/>
      <c r="FXQ239" s="5"/>
      <c r="FXR239" s="4"/>
      <c r="FXS239" s="2"/>
      <c r="FXT239" s="6"/>
      <c r="FXU239" s="3"/>
      <c r="FXV239" s="3"/>
      <c r="FXY239" s="5"/>
      <c r="FXZ239" s="4"/>
      <c r="FYA239" s="2"/>
      <c r="FYB239" s="6"/>
      <c r="FYC239" s="3"/>
      <c r="FYD239" s="3"/>
      <c r="FYG239" s="5"/>
      <c r="FYH239" s="4"/>
      <c r="FYI239" s="2"/>
      <c r="FYJ239" s="6"/>
      <c r="FYK239" s="3"/>
      <c r="FYL239" s="3"/>
      <c r="FYO239" s="5"/>
      <c r="FYP239" s="4"/>
      <c r="FYQ239" s="2"/>
      <c r="FYR239" s="6"/>
      <c r="FYS239" s="3"/>
      <c r="FYT239" s="3"/>
      <c r="FYW239" s="5"/>
      <c r="FYX239" s="4"/>
      <c r="FYY239" s="2"/>
      <c r="FYZ239" s="6"/>
      <c r="FZA239" s="3"/>
      <c r="FZB239" s="3"/>
      <c r="FZE239" s="5"/>
      <c r="FZF239" s="4"/>
      <c r="FZG239" s="2"/>
      <c r="FZH239" s="6"/>
      <c r="FZI239" s="3"/>
      <c r="FZJ239" s="3"/>
      <c r="FZM239" s="5"/>
      <c r="FZN239" s="4"/>
      <c r="FZO239" s="2"/>
      <c r="FZP239" s="6"/>
      <c r="FZQ239" s="3"/>
      <c r="FZR239" s="3"/>
      <c r="FZU239" s="5"/>
      <c r="FZV239" s="4"/>
      <c r="FZW239" s="2"/>
      <c r="FZX239" s="6"/>
      <c r="FZY239" s="3"/>
      <c r="FZZ239" s="3"/>
      <c r="GAC239" s="5"/>
      <c r="GAD239" s="4"/>
      <c r="GAE239" s="2"/>
      <c r="GAF239" s="6"/>
      <c r="GAG239" s="3"/>
      <c r="GAH239" s="3"/>
      <c r="GAK239" s="5"/>
      <c r="GAL239" s="4"/>
      <c r="GAM239" s="2"/>
      <c r="GAN239" s="6"/>
      <c r="GAO239" s="3"/>
      <c r="GAP239" s="3"/>
      <c r="GAS239" s="5"/>
      <c r="GAT239" s="4"/>
      <c r="GAU239" s="2"/>
      <c r="GAV239" s="6"/>
      <c r="GAW239" s="3"/>
      <c r="GAX239" s="3"/>
      <c r="GBA239" s="5"/>
      <c r="GBB239" s="4"/>
      <c r="GBC239" s="2"/>
      <c r="GBD239" s="6"/>
      <c r="GBE239" s="3"/>
      <c r="GBF239" s="3"/>
      <c r="GBI239" s="5"/>
      <c r="GBJ239" s="4"/>
      <c r="GBK239" s="2"/>
      <c r="GBL239" s="6"/>
      <c r="GBM239" s="3"/>
      <c r="GBN239" s="3"/>
      <c r="GBQ239" s="5"/>
      <c r="GBR239" s="4"/>
      <c r="GBS239" s="2"/>
      <c r="GBT239" s="6"/>
      <c r="GBU239" s="3"/>
      <c r="GBV239" s="3"/>
      <c r="GBY239" s="5"/>
      <c r="GBZ239" s="4"/>
      <c r="GCA239" s="2"/>
      <c r="GCB239" s="6"/>
      <c r="GCC239" s="3"/>
      <c r="GCD239" s="3"/>
      <c r="GCG239" s="5"/>
      <c r="GCH239" s="4"/>
      <c r="GCI239" s="2"/>
      <c r="GCJ239" s="6"/>
      <c r="GCK239" s="3"/>
      <c r="GCL239" s="3"/>
      <c r="GCO239" s="5"/>
      <c r="GCP239" s="4"/>
      <c r="GCQ239" s="2"/>
      <c r="GCR239" s="6"/>
      <c r="GCS239" s="3"/>
      <c r="GCT239" s="3"/>
      <c r="GCW239" s="5"/>
      <c r="GCX239" s="4"/>
      <c r="GCY239" s="2"/>
      <c r="GCZ239" s="6"/>
      <c r="GDA239" s="3"/>
      <c r="GDB239" s="3"/>
      <c r="GDE239" s="5"/>
      <c r="GDF239" s="4"/>
      <c r="GDG239" s="2"/>
      <c r="GDH239" s="6"/>
      <c r="GDI239" s="3"/>
      <c r="GDJ239" s="3"/>
      <c r="GDM239" s="5"/>
      <c r="GDN239" s="4"/>
      <c r="GDO239" s="2"/>
      <c r="GDP239" s="6"/>
      <c r="GDQ239" s="3"/>
      <c r="GDR239" s="3"/>
      <c r="GDU239" s="5"/>
      <c r="GDV239" s="4"/>
      <c r="GDW239" s="2"/>
      <c r="GDX239" s="6"/>
      <c r="GDY239" s="3"/>
      <c r="GDZ239" s="3"/>
      <c r="GEC239" s="5"/>
      <c r="GED239" s="4"/>
      <c r="GEE239" s="2"/>
      <c r="GEF239" s="6"/>
      <c r="GEG239" s="3"/>
      <c r="GEH239" s="3"/>
      <c r="GEK239" s="5"/>
      <c r="GEL239" s="4"/>
      <c r="GEM239" s="2"/>
      <c r="GEN239" s="6"/>
      <c r="GEO239" s="3"/>
      <c r="GEP239" s="3"/>
      <c r="GES239" s="5"/>
      <c r="GET239" s="4"/>
      <c r="GEU239" s="2"/>
      <c r="GEV239" s="6"/>
      <c r="GEW239" s="3"/>
      <c r="GEX239" s="3"/>
      <c r="GFA239" s="5"/>
      <c r="GFB239" s="4"/>
      <c r="GFC239" s="2"/>
      <c r="GFD239" s="6"/>
      <c r="GFE239" s="3"/>
      <c r="GFF239" s="3"/>
      <c r="GFI239" s="5"/>
      <c r="GFJ239" s="4"/>
      <c r="GFK239" s="2"/>
      <c r="GFL239" s="6"/>
      <c r="GFM239" s="3"/>
      <c r="GFN239" s="3"/>
      <c r="GFQ239" s="5"/>
      <c r="GFR239" s="4"/>
      <c r="GFS239" s="2"/>
      <c r="GFT239" s="6"/>
      <c r="GFU239" s="3"/>
      <c r="GFV239" s="3"/>
      <c r="GFY239" s="5"/>
      <c r="GFZ239" s="4"/>
      <c r="GGA239" s="2"/>
      <c r="GGB239" s="6"/>
      <c r="GGC239" s="3"/>
      <c r="GGD239" s="3"/>
      <c r="GGG239" s="5"/>
      <c r="GGH239" s="4"/>
      <c r="GGI239" s="2"/>
      <c r="GGJ239" s="6"/>
      <c r="GGK239" s="3"/>
      <c r="GGL239" s="3"/>
      <c r="GGO239" s="5"/>
      <c r="GGP239" s="4"/>
      <c r="GGQ239" s="2"/>
      <c r="GGR239" s="6"/>
      <c r="GGS239" s="3"/>
      <c r="GGT239" s="3"/>
      <c r="GGW239" s="5"/>
      <c r="GGX239" s="4"/>
      <c r="GGY239" s="2"/>
      <c r="GGZ239" s="6"/>
      <c r="GHA239" s="3"/>
      <c r="GHB239" s="3"/>
      <c r="GHE239" s="5"/>
      <c r="GHF239" s="4"/>
      <c r="GHG239" s="2"/>
      <c r="GHH239" s="6"/>
      <c r="GHI239" s="3"/>
      <c r="GHJ239" s="3"/>
      <c r="GHM239" s="5"/>
      <c r="GHN239" s="4"/>
      <c r="GHO239" s="2"/>
      <c r="GHP239" s="6"/>
      <c r="GHQ239" s="3"/>
      <c r="GHR239" s="3"/>
      <c r="GHU239" s="5"/>
      <c r="GHV239" s="4"/>
      <c r="GHW239" s="2"/>
      <c r="GHX239" s="6"/>
      <c r="GHY239" s="3"/>
      <c r="GHZ239" s="3"/>
      <c r="GIC239" s="5"/>
      <c r="GID239" s="4"/>
      <c r="GIE239" s="2"/>
      <c r="GIF239" s="6"/>
      <c r="GIG239" s="3"/>
      <c r="GIH239" s="3"/>
      <c r="GIK239" s="5"/>
      <c r="GIL239" s="4"/>
      <c r="GIM239" s="2"/>
      <c r="GIN239" s="6"/>
      <c r="GIO239" s="3"/>
      <c r="GIP239" s="3"/>
      <c r="GIS239" s="5"/>
      <c r="GIT239" s="4"/>
      <c r="GIU239" s="2"/>
      <c r="GIV239" s="6"/>
      <c r="GIW239" s="3"/>
      <c r="GIX239" s="3"/>
      <c r="GJA239" s="5"/>
      <c r="GJB239" s="4"/>
      <c r="GJC239" s="2"/>
      <c r="GJD239" s="6"/>
      <c r="GJE239" s="3"/>
      <c r="GJF239" s="3"/>
      <c r="GJI239" s="5"/>
      <c r="GJJ239" s="4"/>
      <c r="GJK239" s="2"/>
      <c r="GJL239" s="6"/>
      <c r="GJM239" s="3"/>
      <c r="GJN239" s="3"/>
      <c r="GJQ239" s="5"/>
      <c r="GJR239" s="4"/>
      <c r="GJS239" s="2"/>
      <c r="GJT239" s="6"/>
      <c r="GJU239" s="3"/>
      <c r="GJV239" s="3"/>
      <c r="GJY239" s="5"/>
      <c r="GJZ239" s="4"/>
      <c r="GKA239" s="2"/>
      <c r="GKB239" s="6"/>
      <c r="GKC239" s="3"/>
      <c r="GKD239" s="3"/>
      <c r="GKG239" s="5"/>
      <c r="GKH239" s="4"/>
      <c r="GKI239" s="2"/>
      <c r="GKJ239" s="6"/>
      <c r="GKK239" s="3"/>
      <c r="GKL239" s="3"/>
      <c r="GKO239" s="5"/>
      <c r="GKP239" s="4"/>
      <c r="GKQ239" s="2"/>
      <c r="GKR239" s="6"/>
      <c r="GKS239" s="3"/>
      <c r="GKT239" s="3"/>
      <c r="GKW239" s="5"/>
      <c r="GKX239" s="4"/>
      <c r="GKY239" s="2"/>
      <c r="GKZ239" s="6"/>
      <c r="GLA239" s="3"/>
      <c r="GLB239" s="3"/>
      <c r="GLE239" s="5"/>
      <c r="GLF239" s="4"/>
      <c r="GLG239" s="2"/>
      <c r="GLH239" s="6"/>
      <c r="GLI239" s="3"/>
      <c r="GLJ239" s="3"/>
      <c r="GLM239" s="5"/>
      <c r="GLN239" s="4"/>
      <c r="GLO239" s="2"/>
      <c r="GLP239" s="6"/>
      <c r="GLQ239" s="3"/>
      <c r="GLR239" s="3"/>
      <c r="GLU239" s="5"/>
      <c r="GLV239" s="4"/>
      <c r="GLW239" s="2"/>
      <c r="GLX239" s="6"/>
      <c r="GLY239" s="3"/>
      <c r="GLZ239" s="3"/>
      <c r="GMC239" s="5"/>
      <c r="GMD239" s="4"/>
      <c r="GME239" s="2"/>
      <c r="GMF239" s="6"/>
      <c r="GMG239" s="3"/>
      <c r="GMH239" s="3"/>
      <c r="GMK239" s="5"/>
      <c r="GML239" s="4"/>
      <c r="GMM239" s="2"/>
      <c r="GMN239" s="6"/>
      <c r="GMO239" s="3"/>
      <c r="GMP239" s="3"/>
      <c r="GMS239" s="5"/>
      <c r="GMT239" s="4"/>
      <c r="GMU239" s="2"/>
      <c r="GMV239" s="6"/>
      <c r="GMW239" s="3"/>
      <c r="GMX239" s="3"/>
      <c r="GNA239" s="5"/>
      <c r="GNB239" s="4"/>
      <c r="GNC239" s="2"/>
      <c r="GND239" s="6"/>
      <c r="GNE239" s="3"/>
      <c r="GNF239" s="3"/>
      <c r="GNI239" s="5"/>
      <c r="GNJ239" s="4"/>
      <c r="GNK239" s="2"/>
      <c r="GNL239" s="6"/>
      <c r="GNM239" s="3"/>
      <c r="GNN239" s="3"/>
      <c r="GNQ239" s="5"/>
      <c r="GNR239" s="4"/>
      <c r="GNS239" s="2"/>
      <c r="GNT239" s="6"/>
      <c r="GNU239" s="3"/>
      <c r="GNV239" s="3"/>
      <c r="GNY239" s="5"/>
      <c r="GNZ239" s="4"/>
      <c r="GOA239" s="2"/>
      <c r="GOB239" s="6"/>
      <c r="GOC239" s="3"/>
      <c r="GOD239" s="3"/>
      <c r="GOG239" s="5"/>
      <c r="GOH239" s="4"/>
      <c r="GOI239" s="2"/>
      <c r="GOJ239" s="6"/>
      <c r="GOK239" s="3"/>
      <c r="GOL239" s="3"/>
      <c r="GOO239" s="5"/>
      <c r="GOP239" s="4"/>
      <c r="GOQ239" s="2"/>
      <c r="GOR239" s="6"/>
      <c r="GOS239" s="3"/>
      <c r="GOT239" s="3"/>
      <c r="GOW239" s="5"/>
      <c r="GOX239" s="4"/>
      <c r="GOY239" s="2"/>
      <c r="GOZ239" s="6"/>
      <c r="GPA239" s="3"/>
      <c r="GPB239" s="3"/>
      <c r="GPE239" s="5"/>
      <c r="GPF239" s="4"/>
      <c r="GPG239" s="2"/>
      <c r="GPH239" s="6"/>
      <c r="GPI239" s="3"/>
      <c r="GPJ239" s="3"/>
      <c r="GPM239" s="5"/>
      <c r="GPN239" s="4"/>
      <c r="GPO239" s="2"/>
      <c r="GPP239" s="6"/>
      <c r="GPQ239" s="3"/>
      <c r="GPR239" s="3"/>
      <c r="GPU239" s="5"/>
      <c r="GPV239" s="4"/>
      <c r="GPW239" s="2"/>
      <c r="GPX239" s="6"/>
      <c r="GPY239" s="3"/>
      <c r="GPZ239" s="3"/>
      <c r="GQC239" s="5"/>
      <c r="GQD239" s="4"/>
      <c r="GQE239" s="2"/>
      <c r="GQF239" s="6"/>
      <c r="GQG239" s="3"/>
      <c r="GQH239" s="3"/>
      <c r="GQK239" s="5"/>
      <c r="GQL239" s="4"/>
      <c r="GQM239" s="2"/>
      <c r="GQN239" s="6"/>
      <c r="GQO239" s="3"/>
      <c r="GQP239" s="3"/>
      <c r="GQS239" s="5"/>
      <c r="GQT239" s="4"/>
      <c r="GQU239" s="2"/>
      <c r="GQV239" s="6"/>
      <c r="GQW239" s="3"/>
      <c r="GQX239" s="3"/>
      <c r="GRA239" s="5"/>
      <c r="GRB239" s="4"/>
      <c r="GRC239" s="2"/>
      <c r="GRD239" s="6"/>
      <c r="GRE239" s="3"/>
      <c r="GRF239" s="3"/>
      <c r="GRI239" s="5"/>
      <c r="GRJ239" s="4"/>
      <c r="GRK239" s="2"/>
      <c r="GRL239" s="6"/>
      <c r="GRM239" s="3"/>
      <c r="GRN239" s="3"/>
      <c r="GRQ239" s="5"/>
      <c r="GRR239" s="4"/>
      <c r="GRS239" s="2"/>
      <c r="GRT239" s="6"/>
      <c r="GRU239" s="3"/>
      <c r="GRV239" s="3"/>
      <c r="GRY239" s="5"/>
      <c r="GRZ239" s="4"/>
      <c r="GSA239" s="2"/>
      <c r="GSB239" s="6"/>
      <c r="GSC239" s="3"/>
      <c r="GSD239" s="3"/>
      <c r="GSG239" s="5"/>
      <c r="GSH239" s="4"/>
      <c r="GSI239" s="2"/>
      <c r="GSJ239" s="6"/>
      <c r="GSK239" s="3"/>
      <c r="GSL239" s="3"/>
      <c r="GSO239" s="5"/>
      <c r="GSP239" s="4"/>
      <c r="GSQ239" s="2"/>
      <c r="GSR239" s="6"/>
      <c r="GSS239" s="3"/>
      <c r="GST239" s="3"/>
      <c r="GSW239" s="5"/>
      <c r="GSX239" s="4"/>
      <c r="GSY239" s="2"/>
      <c r="GSZ239" s="6"/>
      <c r="GTA239" s="3"/>
      <c r="GTB239" s="3"/>
      <c r="GTE239" s="5"/>
      <c r="GTF239" s="4"/>
      <c r="GTG239" s="2"/>
      <c r="GTH239" s="6"/>
      <c r="GTI239" s="3"/>
      <c r="GTJ239" s="3"/>
      <c r="GTM239" s="5"/>
      <c r="GTN239" s="4"/>
      <c r="GTO239" s="2"/>
      <c r="GTP239" s="6"/>
      <c r="GTQ239" s="3"/>
      <c r="GTR239" s="3"/>
      <c r="GTU239" s="5"/>
      <c r="GTV239" s="4"/>
      <c r="GTW239" s="2"/>
      <c r="GTX239" s="6"/>
      <c r="GTY239" s="3"/>
      <c r="GTZ239" s="3"/>
      <c r="GUC239" s="5"/>
      <c r="GUD239" s="4"/>
      <c r="GUE239" s="2"/>
      <c r="GUF239" s="6"/>
      <c r="GUG239" s="3"/>
      <c r="GUH239" s="3"/>
      <c r="GUK239" s="5"/>
      <c r="GUL239" s="4"/>
      <c r="GUM239" s="2"/>
      <c r="GUN239" s="6"/>
      <c r="GUO239" s="3"/>
      <c r="GUP239" s="3"/>
      <c r="GUS239" s="5"/>
      <c r="GUT239" s="4"/>
      <c r="GUU239" s="2"/>
      <c r="GUV239" s="6"/>
      <c r="GUW239" s="3"/>
      <c r="GUX239" s="3"/>
      <c r="GVA239" s="5"/>
      <c r="GVB239" s="4"/>
      <c r="GVC239" s="2"/>
      <c r="GVD239" s="6"/>
      <c r="GVE239" s="3"/>
      <c r="GVF239" s="3"/>
      <c r="GVI239" s="5"/>
      <c r="GVJ239" s="4"/>
      <c r="GVK239" s="2"/>
      <c r="GVL239" s="6"/>
      <c r="GVM239" s="3"/>
      <c r="GVN239" s="3"/>
      <c r="GVQ239" s="5"/>
      <c r="GVR239" s="4"/>
      <c r="GVS239" s="2"/>
      <c r="GVT239" s="6"/>
      <c r="GVU239" s="3"/>
      <c r="GVV239" s="3"/>
      <c r="GVY239" s="5"/>
      <c r="GVZ239" s="4"/>
      <c r="GWA239" s="2"/>
      <c r="GWB239" s="6"/>
      <c r="GWC239" s="3"/>
      <c r="GWD239" s="3"/>
      <c r="GWG239" s="5"/>
      <c r="GWH239" s="4"/>
      <c r="GWI239" s="2"/>
      <c r="GWJ239" s="6"/>
      <c r="GWK239" s="3"/>
      <c r="GWL239" s="3"/>
      <c r="GWO239" s="5"/>
      <c r="GWP239" s="4"/>
      <c r="GWQ239" s="2"/>
      <c r="GWR239" s="6"/>
      <c r="GWS239" s="3"/>
      <c r="GWT239" s="3"/>
      <c r="GWW239" s="5"/>
      <c r="GWX239" s="4"/>
      <c r="GWY239" s="2"/>
      <c r="GWZ239" s="6"/>
      <c r="GXA239" s="3"/>
      <c r="GXB239" s="3"/>
      <c r="GXE239" s="5"/>
      <c r="GXF239" s="4"/>
      <c r="GXG239" s="2"/>
      <c r="GXH239" s="6"/>
      <c r="GXI239" s="3"/>
      <c r="GXJ239" s="3"/>
      <c r="GXM239" s="5"/>
      <c r="GXN239" s="4"/>
      <c r="GXO239" s="2"/>
      <c r="GXP239" s="6"/>
      <c r="GXQ239" s="3"/>
      <c r="GXR239" s="3"/>
      <c r="GXU239" s="5"/>
      <c r="GXV239" s="4"/>
      <c r="GXW239" s="2"/>
      <c r="GXX239" s="6"/>
      <c r="GXY239" s="3"/>
      <c r="GXZ239" s="3"/>
      <c r="GYC239" s="5"/>
      <c r="GYD239" s="4"/>
      <c r="GYE239" s="2"/>
      <c r="GYF239" s="6"/>
      <c r="GYG239" s="3"/>
      <c r="GYH239" s="3"/>
      <c r="GYK239" s="5"/>
      <c r="GYL239" s="4"/>
      <c r="GYM239" s="2"/>
      <c r="GYN239" s="6"/>
      <c r="GYO239" s="3"/>
      <c r="GYP239" s="3"/>
      <c r="GYS239" s="5"/>
      <c r="GYT239" s="4"/>
      <c r="GYU239" s="2"/>
      <c r="GYV239" s="6"/>
      <c r="GYW239" s="3"/>
      <c r="GYX239" s="3"/>
      <c r="GZA239" s="5"/>
      <c r="GZB239" s="4"/>
      <c r="GZC239" s="2"/>
      <c r="GZD239" s="6"/>
      <c r="GZE239" s="3"/>
      <c r="GZF239" s="3"/>
      <c r="GZI239" s="5"/>
      <c r="GZJ239" s="4"/>
      <c r="GZK239" s="2"/>
      <c r="GZL239" s="6"/>
      <c r="GZM239" s="3"/>
      <c r="GZN239" s="3"/>
      <c r="GZQ239" s="5"/>
      <c r="GZR239" s="4"/>
      <c r="GZS239" s="2"/>
      <c r="GZT239" s="6"/>
      <c r="GZU239" s="3"/>
      <c r="GZV239" s="3"/>
      <c r="GZY239" s="5"/>
      <c r="GZZ239" s="4"/>
      <c r="HAA239" s="2"/>
      <c r="HAB239" s="6"/>
      <c r="HAC239" s="3"/>
      <c r="HAD239" s="3"/>
      <c r="HAG239" s="5"/>
      <c r="HAH239" s="4"/>
      <c r="HAI239" s="2"/>
      <c r="HAJ239" s="6"/>
      <c r="HAK239" s="3"/>
      <c r="HAL239" s="3"/>
      <c r="HAO239" s="5"/>
      <c r="HAP239" s="4"/>
      <c r="HAQ239" s="2"/>
      <c r="HAR239" s="6"/>
      <c r="HAS239" s="3"/>
      <c r="HAT239" s="3"/>
      <c r="HAW239" s="5"/>
      <c r="HAX239" s="4"/>
      <c r="HAY239" s="2"/>
      <c r="HAZ239" s="6"/>
      <c r="HBA239" s="3"/>
      <c r="HBB239" s="3"/>
      <c r="HBE239" s="5"/>
      <c r="HBF239" s="4"/>
      <c r="HBG239" s="2"/>
      <c r="HBH239" s="6"/>
      <c r="HBI239" s="3"/>
      <c r="HBJ239" s="3"/>
      <c r="HBM239" s="5"/>
      <c r="HBN239" s="4"/>
      <c r="HBO239" s="2"/>
      <c r="HBP239" s="6"/>
      <c r="HBQ239" s="3"/>
      <c r="HBR239" s="3"/>
      <c r="HBU239" s="5"/>
      <c r="HBV239" s="4"/>
      <c r="HBW239" s="2"/>
      <c r="HBX239" s="6"/>
      <c r="HBY239" s="3"/>
      <c r="HBZ239" s="3"/>
      <c r="HCC239" s="5"/>
      <c r="HCD239" s="4"/>
      <c r="HCE239" s="2"/>
      <c r="HCF239" s="6"/>
      <c r="HCG239" s="3"/>
      <c r="HCH239" s="3"/>
      <c r="HCK239" s="5"/>
      <c r="HCL239" s="4"/>
      <c r="HCM239" s="2"/>
      <c r="HCN239" s="6"/>
      <c r="HCO239" s="3"/>
      <c r="HCP239" s="3"/>
      <c r="HCS239" s="5"/>
      <c r="HCT239" s="4"/>
      <c r="HCU239" s="2"/>
      <c r="HCV239" s="6"/>
      <c r="HCW239" s="3"/>
      <c r="HCX239" s="3"/>
      <c r="HDA239" s="5"/>
      <c r="HDB239" s="4"/>
      <c r="HDC239" s="2"/>
      <c r="HDD239" s="6"/>
      <c r="HDE239" s="3"/>
      <c r="HDF239" s="3"/>
      <c r="HDI239" s="5"/>
      <c r="HDJ239" s="4"/>
      <c r="HDK239" s="2"/>
      <c r="HDL239" s="6"/>
      <c r="HDM239" s="3"/>
      <c r="HDN239" s="3"/>
      <c r="HDQ239" s="5"/>
      <c r="HDR239" s="4"/>
      <c r="HDS239" s="2"/>
      <c r="HDT239" s="6"/>
      <c r="HDU239" s="3"/>
      <c r="HDV239" s="3"/>
      <c r="HDY239" s="5"/>
      <c r="HDZ239" s="4"/>
      <c r="HEA239" s="2"/>
      <c r="HEB239" s="6"/>
      <c r="HEC239" s="3"/>
      <c r="HED239" s="3"/>
      <c r="HEG239" s="5"/>
      <c r="HEH239" s="4"/>
      <c r="HEI239" s="2"/>
      <c r="HEJ239" s="6"/>
      <c r="HEK239" s="3"/>
      <c r="HEL239" s="3"/>
      <c r="HEO239" s="5"/>
      <c r="HEP239" s="4"/>
      <c r="HEQ239" s="2"/>
      <c r="HER239" s="6"/>
      <c r="HES239" s="3"/>
      <c r="HET239" s="3"/>
      <c r="HEW239" s="5"/>
      <c r="HEX239" s="4"/>
      <c r="HEY239" s="2"/>
      <c r="HEZ239" s="6"/>
      <c r="HFA239" s="3"/>
      <c r="HFB239" s="3"/>
      <c r="HFE239" s="5"/>
      <c r="HFF239" s="4"/>
      <c r="HFG239" s="2"/>
      <c r="HFH239" s="6"/>
      <c r="HFI239" s="3"/>
      <c r="HFJ239" s="3"/>
      <c r="HFM239" s="5"/>
      <c r="HFN239" s="4"/>
      <c r="HFO239" s="2"/>
      <c r="HFP239" s="6"/>
      <c r="HFQ239" s="3"/>
      <c r="HFR239" s="3"/>
      <c r="HFU239" s="5"/>
      <c r="HFV239" s="4"/>
      <c r="HFW239" s="2"/>
      <c r="HFX239" s="6"/>
      <c r="HFY239" s="3"/>
      <c r="HFZ239" s="3"/>
      <c r="HGC239" s="5"/>
      <c r="HGD239" s="4"/>
      <c r="HGE239" s="2"/>
      <c r="HGF239" s="6"/>
      <c r="HGG239" s="3"/>
      <c r="HGH239" s="3"/>
      <c r="HGK239" s="5"/>
      <c r="HGL239" s="4"/>
      <c r="HGM239" s="2"/>
      <c r="HGN239" s="6"/>
      <c r="HGO239" s="3"/>
      <c r="HGP239" s="3"/>
      <c r="HGS239" s="5"/>
      <c r="HGT239" s="4"/>
      <c r="HGU239" s="2"/>
      <c r="HGV239" s="6"/>
      <c r="HGW239" s="3"/>
      <c r="HGX239" s="3"/>
      <c r="HHA239" s="5"/>
      <c r="HHB239" s="4"/>
      <c r="HHC239" s="2"/>
      <c r="HHD239" s="6"/>
      <c r="HHE239" s="3"/>
      <c r="HHF239" s="3"/>
      <c r="HHI239" s="5"/>
      <c r="HHJ239" s="4"/>
      <c r="HHK239" s="2"/>
      <c r="HHL239" s="6"/>
      <c r="HHM239" s="3"/>
      <c r="HHN239" s="3"/>
      <c r="HHQ239" s="5"/>
      <c r="HHR239" s="4"/>
      <c r="HHS239" s="2"/>
      <c r="HHT239" s="6"/>
      <c r="HHU239" s="3"/>
      <c r="HHV239" s="3"/>
      <c r="HHY239" s="5"/>
      <c r="HHZ239" s="4"/>
      <c r="HIA239" s="2"/>
      <c r="HIB239" s="6"/>
      <c r="HIC239" s="3"/>
      <c r="HID239" s="3"/>
      <c r="HIG239" s="5"/>
      <c r="HIH239" s="4"/>
      <c r="HII239" s="2"/>
      <c r="HIJ239" s="6"/>
      <c r="HIK239" s="3"/>
      <c r="HIL239" s="3"/>
      <c r="HIO239" s="5"/>
      <c r="HIP239" s="4"/>
      <c r="HIQ239" s="2"/>
      <c r="HIR239" s="6"/>
      <c r="HIS239" s="3"/>
      <c r="HIT239" s="3"/>
      <c r="HIW239" s="5"/>
      <c r="HIX239" s="4"/>
      <c r="HIY239" s="2"/>
      <c r="HIZ239" s="6"/>
      <c r="HJA239" s="3"/>
      <c r="HJB239" s="3"/>
      <c r="HJE239" s="5"/>
      <c r="HJF239" s="4"/>
      <c r="HJG239" s="2"/>
      <c r="HJH239" s="6"/>
      <c r="HJI239" s="3"/>
      <c r="HJJ239" s="3"/>
      <c r="HJM239" s="5"/>
      <c r="HJN239" s="4"/>
      <c r="HJO239" s="2"/>
      <c r="HJP239" s="6"/>
      <c r="HJQ239" s="3"/>
      <c r="HJR239" s="3"/>
      <c r="HJU239" s="5"/>
      <c r="HJV239" s="4"/>
      <c r="HJW239" s="2"/>
      <c r="HJX239" s="6"/>
      <c r="HJY239" s="3"/>
      <c r="HJZ239" s="3"/>
      <c r="HKC239" s="5"/>
      <c r="HKD239" s="4"/>
      <c r="HKE239" s="2"/>
      <c r="HKF239" s="6"/>
      <c r="HKG239" s="3"/>
      <c r="HKH239" s="3"/>
      <c r="HKK239" s="5"/>
      <c r="HKL239" s="4"/>
      <c r="HKM239" s="2"/>
      <c r="HKN239" s="6"/>
      <c r="HKO239" s="3"/>
      <c r="HKP239" s="3"/>
      <c r="HKS239" s="5"/>
      <c r="HKT239" s="4"/>
      <c r="HKU239" s="2"/>
      <c r="HKV239" s="6"/>
      <c r="HKW239" s="3"/>
      <c r="HKX239" s="3"/>
      <c r="HLA239" s="5"/>
      <c r="HLB239" s="4"/>
      <c r="HLC239" s="2"/>
      <c r="HLD239" s="6"/>
      <c r="HLE239" s="3"/>
      <c r="HLF239" s="3"/>
      <c r="HLI239" s="5"/>
      <c r="HLJ239" s="4"/>
      <c r="HLK239" s="2"/>
      <c r="HLL239" s="6"/>
      <c r="HLM239" s="3"/>
      <c r="HLN239" s="3"/>
      <c r="HLQ239" s="5"/>
      <c r="HLR239" s="4"/>
      <c r="HLS239" s="2"/>
      <c r="HLT239" s="6"/>
      <c r="HLU239" s="3"/>
      <c r="HLV239" s="3"/>
      <c r="HLY239" s="5"/>
      <c r="HLZ239" s="4"/>
      <c r="HMA239" s="2"/>
      <c r="HMB239" s="6"/>
      <c r="HMC239" s="3"/>
      <c r="HMD239" s="3"/>
      <c r="HMG239" s="5"/>
      <c r="HMH239" s="4"/>
      <c r="HMI239" s="2"/>
      <c r="HMJ239" s="6"/>
      <c r="HMK239" s="3"/>
      <c r="HML239" s="3"/>
      <c r="HMO239" s="5"/>
      <c r="HMP239" s="4"/>
      <c r="HMQ239" s="2"/>
      <c r="HMR239" s="6"/>
      <c r="HMS239" s="3"/>
      <c r="HMT239" s="3"/>
      <c r="HMW239" s="5"/>
      <c r="HMX239" s="4"/>
      <c r="HMY239" s="2"/>
      <c r="HMZ239" s="6"/>
      <c r="HNA239" s="3"/>
      <c r="HNB239" s="3"/>
      <c r="HNE239" s="5"/>
      <c r="HNF239" s="4"/>
      <c r="HNG239" s="2"/>
      <c r="HNH239" s="6"/>
      <c r="HNI239" s="3"/>
      <c r="HNJ239" s="3"/>
      <c r="HNM239" s="5"/>
      <c r="HNN239" s="4"/>
      <c r="HNO239" s="2"/>
      <c r="HNP239" s="6"/>
      <c r="HNQ239" s="3"/>
      <c r="HNR239" s="3"/>
      <c r="HNU239" s="5"/>
      <c r="HNV239" s="4"/>
      <c r="HNW239" s="2"/>
      <c r="HNX239" s="6"/>
      <c r="HNY239" s="3"/>
      <c r="HNZ239" s="3"/>
      <c r="HOC239" s="5"/>
      <c r="HOD239" s="4"/>
      <c r="HOE239" s="2"/>
      <c r="HOF239" s="6"/>
      <c r="HOG239" s="3"/>
      <c r="HOH239" s="3"/>
      <c r="HOK239" s="5"/>
      <c r="HOL239" s="4"/>
      <c r="HOM239" s="2"/>
      <c r="HON239" s="6"/>
      <c r="HOO239" s="3"/>
      <c r="HOP239" s="3"/>
      <c r="HOS239" s="5"/>
      <c r="HOT239" s="4"/>
      <c r="HOU239" s="2"/>
      <c r="HOV239" s="6"/>
      <c r="HOW239" s="3"/>
      <c r="HOX239" s="3"/>
      <c r="HPA239" s="5"/>
      <c r="HPB239" s="4"/>
      <c r="HPC239" s="2"/>
      <c r="HPD239" s="6"/>
      <c r="HPE239" s="3"/>
      <c r="HPF239" s="3"/>
      <c r="HPI239" s="5"/>
      <c r="HPJ239" s="4"/>
      <c r="HPK239" s="2"/>
      <c r="HPL239" s="6"/>
      <c r="HPM239" s="3"/>
      <c r="HPN239" s="3"/>
      <c r="HPQ239" s="5"/>
      <c r="HPR239" s="4"/>
      <c r="HPS239" s="2"/>
      <c r="HPT239" s="6"/>
      <c r="HPU239" s="3"/>
      <c r="HPV239" s="3"/>
      <c r="HPY239" s="5"/>
      <c r="HPZ239" s="4"/>
      <c r="HQA239" s="2"/>
      <c r="HQB239" s="6"/>
      <c r="HQC239" s="3"/>
      <c r="HQD239" s="3"/>
      <c r="HQG239" s="5"/>
      <c r="HQH239" s="4"/>
      <c r="HQI239" s="2"/>
      <c r="HQJ239" s="6"/>
      <c r="HQK239" s="3"/>
      <c r="HQL239" s="3"/>
      <c r="HQO239" s="5"/>
      <c r="HQP239" s="4"/>
      <c r="HQQ239" s="2"/>
      <c r="HQR239" s="6"/>
      <c r="HQS239" s="3"/>
      <c r="HQT239" s="3"/>
      <c r="HQW239" s="5"/>
      <c r="HQX239" s="4"/>
      <c r="HQY239" s="2"/>
      <c r="HQZ239" s="6"/>
      <c r="HRA239" s="3"/>
      <c r="HRB239" s="3"/>
      <c r="HRE239" s="5"/>
      <c r="HRF239" s="4"/>
      <c r="HRG239" s="2"/>
      <c r="HRH239" s="6"/>
      <c r="HRI239" s="3"/>
      <c r="HRJ239" s="3"/>
      <c r="HRM239" s="5"/>
      <c r="HRN239" s="4"/>
      <c r="HRO239" s="2"/>
      <c r="HRP239" s="6"/>
      <c r="HRQ239" s="3"/>
      <c r="HRR239" s="3"/>
      <c r="HRU239" s="5"/>
      <c r="HRV239" s="4"/>
      <c r="HRW239" s="2"/>
      <c r="HRX239" s="6"/>
      <c r="HRY239" s="3"/>
      <c r="HRZ239" s="3"/>
      <c r="HSC239" s="5"/>
      <c r="HSD239" s="4"/>
      <c r="HSE239" s="2"/>
      <c r="HSF239" s="6"/>
      <c r="HSG239" s="3"/>
      <c r="HSH239" s="3"/>
      <c r="HSK239" s="5"/>
      <c r="HSL239" s="4"/>
      <c r="HSM239" s="2"/>
      <c r="HSN239" s="6"/>
      <c r="HSO239" s="3"/>
      <c r="HSP239" s="3"/>
      <c r="HSS239" s="5"/>
      <c r="HST239" s="4"/>
      <c r="HSU239" s="2"/>
      <c r="HSV239" s="6"/>
      <c r="HSW239" s="3"/>
      <c r="HSX239" s="3"/>
      <c r="HTA239" s="5"/>
      <c r="HTB239" s="4"/>
      <c r="HTC239" s="2"/>
      <c r="HTD239" s="6"/>
      <c r="HTE239" s="3"/>
      <c r="HTF239" s="3"/>
      <c r="HTI239" s="5"/>
      <c r="HTJ239" s="4"/>
      <c r="HTK239" s="2"/>
      <c r="HTL239" s="6"/>
      <c r="HTM239" s="3"/>
      <c r="HTN239" s="3"/>
      <c r="HTQ239" s="5"/>
      <c r="HTR239" s="4"/>
      <c r="HTS239" s="2"/>
      <c r="HTT239" s="6"/>
      <c r="HTU239" s="3"/>
      <c r="HTV239" s="3"/>
      <c r="HTY239" s="5"/>
      <c r="HTZ239" s="4"/>
      <c r="HUA239" s="2"/>
      <c r="HUB239" s="6"/>
      <c r="HUC239" s="3"/>
      <c r="HUD239" s="3"/>
      <c r="HUG239" s="5"/>
      <c r="HUH239" s="4"/>
      <c r="HUI239" s="2"/>
      <c r="HUJ239" s="6"/>
      <c r="HUK239" s="3"/>
      <c r="HUL239" s="3"/>
      <c r="HUO239" s="5"/>
      <c r="HUP239" s="4"/>
      <c r="HUQ239" s="2"/>
      <c r="HUR239" s="6"/>
      <c r="HUS239" s="3"/>
      <c r="HUT239" s="3"/>
      <c r="HUW239" s="5"/>
      <c r="HUX239" s="4"/>
      <c r="HUY239" s="2"/>
      <c r="HUZ239" s="6"/>
      <c r="HVA239" s="3"/>
      <c r="HVB239" s="3"/>
      <c r="HVE239" s="5"/>
      <c r="HVF239" s="4"/>
      <c r="HVG239" s="2"/>
      <c r="HVH239" s="6"/>
      <c r="HVI239" s="3"/>
      <c r="HVJ239" s="3"/>
      <c r="HVM239" s="5"/>
      <c r="HVN239" s="4"/>
      <c r="HVO239" s="2"/>
      <c r="HVP239" s="6"/>
      <c r="HVQ239" s="3"/>
      <c r="HVR239" s="3"/>
      <c r="HVU239" s="5"/>
      <c r="HVV239" s="4"/>
      <c r="HVW239" s="2"/>
      <c r="HVX239" s="6"/>
      <c r="HVY239" s="3"/>
      <c r="HVZ239" s="3"/>
      <c r="HWC239" s="5"/>
      <c r="HWD239" s="4"/>
      <c r="HWE239" s="2"/>
      <c r="HWF239" s="6"/>
      <c r="HWG239" s="3"/>
      <c r="HWH239" s="3"/>
      <c r="HWK239" s="5"/>
      <c r="HWL239" s="4"/>
      <c r="HWM239" s="2"/>
      <c r="HWN239" s="6"/>
      <c r="HWO239" s="3"/>
      <c r="HWP239" s="3"/>
      <c r="HWS239" s="5"/>
      <c r="HWT239" s="4"/>
      <c r="HWU239" s="2"/>
      <c r="HWV239" s="6"/>
      <c r="HWW239" s="3"/>
      <c r="HWX239" s="3"/>
      <c r="HXA239" s="5"/>
      <c r="HXB239" s="4"/>
      <c r="HXC239" s="2"/>
      <c r="HXD239" s="6"/>
      <c r="HXE239" s="3"/>
      <c r="HXF239" s="3"/>
      <c r="HXI239" s="5"/>
      <c r="HXJ239" s="4"/>
      <c r="HXK239" s="2"/>
      <c r="HXL239" s="6"/>
      <c r="HXM239" s="3"/>
      <c r="HXN239" s="3"/>
      <c r="HXQ239" s="5"/>
      <c r="HXR239" s="4"/>
      <c r="HXS239" s="2"/>
      <c r="HXT239" s="6"/>
      <c r="HXU239" s="3"/>
      <c r="HXV239" s="3"/>
      <c r="HXY239" s="5"/>
      <c r="HXZ239" s="4"/>
      <c r="HYA239" s="2"/>
      <c r="HYB239" s="6"/>
      <c r="HYC239" s="3"/>
      <c r="HYD239" s="3"/>
      <c r="HYG239" s="5"/>
      <c r="HYH239" s="4"/>
      <c r="HYI239" s="2"/>
      <c r="HYJ239" s="6"/>
      <c r="HYK239" s="3"/>
      <c r="HYL239" s="3"/>
      <c r="HYO239" s="5"/>
      <c r="HYP239" s="4"/>
      <c r="HYQ239" s="2"/>
      <c r="HYR239" s="6"/>
      <c r="HYS239" s="3"/>
      <c r="HYT239" s="3"/>
      <c r="HYW239" s="5"/>
      <c r="HYX239" s="4"/>
      <c r="HYY239" s="2"/>
      <c r="HYZ239" s="6"/>
      <c r="HZA239" s="3"/>
      <c r="HZB239" s="3"/>
      <c r="HZE239" s="5"/>
      <c r="HZF239" s="4"/>
      <c r="HZG239" s="2"/>
      <c r="HZH239" s="6"/>
      <c r="HZI239" s="3"/>
      <c r="HZJ239" s="3"/>
      <c r="HZM239" s="5"/>
      <c r="HZN239" s="4"/>
      <c r="HZO239" s="2"/>
      <c r="HZP239" s="6"/>
      <c r="HZQ239" s="3"/>
      <c r="HZR239" s="3"/>
      <c r="HZU239" s="5"/>
      <c r="HZV239" s="4"/>
      <c r="HZW239" s="2"/>
      <c r="HZX239" s="6"/>
      <c r="HZY239" s="3"/>
      <c r="HZZ239" s="3"/>
      <c r="IAC239" s="5"/>
      <c r="IAD239" s="4"/>
      <c r="IAE239" s="2"/>
      <c r="IAF239" s="6"/>
      <c r="IAG239" s="3"/>
      <c r="IAH239" s="3"/>
      <c r="IAK239" s="5"/>
      <c r="IAL239" s="4"/>
      <c r="IAM239" s="2"/>
      <c r="IAN239" s="6"/>
      <c r="IAO239" s="3"/>
      <c r="IAP239" s="3"/>
      <c r="IAS239" s="5"/>
      <c r="IAT239" s="4"/>
      <c r="IAU239" s="2"/>
      <c r="IAV239" s="6"/>
      <c r="IAW239" s="3"/>
      <c r="IAX239" s="3"/>
      <c r="IBA239" s="5"/>
      <c r="IBB239" s="4"/>
      <c r="IBC239" s="2"/>
      <c r="IBD239" s="6"/>
      <c r="IBE239" s="3"/>
      <c r="IBF239" s="3"/>
      <c r="IBI239" s="5"/>
      <c r="IBJ239" s="4"/>
      <c r="IBK239" s="2"/>
      <c r="IBL239" s="6"/>
      <c r="IBM239" s="3"/>
      <c r="IBN239" s="3"/>
      <c r="IBQ239" s="5"/>
      <c r="IBR239" s="4"/>
      <c r="IBS239" s="2"/>
      <c r="IBT239" s="6"/>
      <c r="IBU239" s="3"/>
      <c r="IBV239" s="3"/>
      <c r="IBY239" s="5"/>
      <c r="IBZ239" s="4"/>
      <c r="ICA239" s="2"/>
      <c r="ICB239" s="6"/>
      <c r="ICC239" s="3"/>
      <c r="ICD239" s="3"/>
      <c r="ICG239" s="5"/>
      <c r="ICH239" s="4"/>
      <c r="ICI239" s="2"/>
      <c r="ICJ239" s="6"/>
      <c r="ICK239" s="3"/>
      <c r="ICL239" s="3"/>
      <c r="ICO239" s="5"/>
      <c r="ICP239" s="4"/>
      <c r="ICQ239" s="2"/>
      <c r="ICR239" s="6"/>
      <c r="ICS239" s="3"/>
      <c r="ICT239" s="3"/>
      <c r="ICW239" s="5"/>
      <c r="ICX239" s="4"/>
      <c r="ICY239" s="2"/>
      <c r="ICZ239" s="6"/>
      <c r="IDA239" s="3"/>
      <c r="IDB239" s="3"/>
      <c r="IDE239" s="5"/>
      <c r="IDF239" s="4"/>
      <c r="IDG239" s="2"/>
      <c r="IDH239" s="6"/>
      <c r="IDI239" s="3"/>
      <c r="IDJ239" s="3"/>
      <c r="IDM239" s="5"/>
      <c r="IDN239" s="4"/>
      <c r="IDO239" s="2"/>
      <c r="IDP239" s="6"/>
      <c r="IDQ239" s="3"/>
      <c r="IDR239" s="3"/>
      <c r="IDU239" s="5"/>
      <c r="IDV239" s="4"/>
      <c r="IDW239" s="2"/>
      <c r="IDX239" s="6"/>
      <c r="IDY239" s="3"/>
      <c r="IDZ239" s="3"/>
      <c r="IEC239" s="5"/>
      <c r="IED239" s="4"/>
      <c r="IEE239" s="2"/>
      <c r="IEF239" s="6"/>
      <c r="IEG239" s="3"/>
      <c r="IEH239" s="3"/>
      <c r="IEK239" s="5"/>
      <c r="IEL239" s="4"/>
      <c r="IEM239" s="2"/>
      <c r="IEN239" s="6"/>
      <c r="IEO239" s="3"/>
      <c r="IEP239" s="3"/>
      <c r="IES239" s="5"/>
      <c r="IET239" s="4"/>
      <c r="IEU239" s="2"/>
      <c r="IEV239" s="6"/>
      <c r="IEW239" s="3"/>
      <c r="IEX239" s="3"/>
      <c r="IFA239" s="5"/>
      <c r="IFB239" s="4"/>
      <c r="IFC239" s="2"/>
      <c r="IFD239" s="6"/>
      <c r="IFE239" s="3"/>
      <c r="IFF239" s="3"/>
      <c r="IFI239" s="5"/>
      <c r="IFJ239" s="4"/>
      <c r="IFK239" s="2"/>
      <c r="IFL239" s="6"/>
      <c r="IFM239" s="3"/>
      <c r="IFN239" s="3"/>
      <c r="IFQ239" s="5"/>
      <c r="IFR239" s="4"/>
      <c r="IFS239" s="2"/>
      <c r="IFT239" s="6"/>
      <c r="IFU239" s="3"/>
      <c r="IFV239" s="3"/>
      <c r="IFY239" s="5"/>
      <c r="IFZ239" s="4"/>
      <c r="IGA239" s="2"/>
      <c r="IGB239" s="6"/>
      <c r="IGC239" s="3"/>
      <c r="IGD239" s="3"/>
      <c r="IGG239" s="5"/>
      <c r="IGH239" s="4"/>
      <c r="IGI239" s="2"/>
      <c r="IGJ239" s="6"/>
      <c r="IGK239" s="3"/>
      <c r="IGL239" s="3"/>
      <c r="IGO239" s="5"/>
      <c r="IGP239" s="4"/>
      <c r="IGQ239" s="2"/>
      <c r="IGR239" s="6"/>
      <c r="IGS239" s="3"/>
      <c r="IGT239" s="3"/>
      <c r="IGW239" s="5"/>
      <c r="IGX239" s="4"/>
      <c r="IGY239" s="2"/>
      <c r="IGZ239" s="6"/>
      <c r="IHA239" s="3"/>
      <c r="IHB239" s="3"/>
      <c r="IHE239" s="5"/>
      <c r="IHF239" s="4"/>
      <c r="IHG239" s="2"/>
      <c r="IHH239" s="6"/>
      <c r="IHI239" s="3"/>
      <c r="IHJ239" s="3"/>
      <c r="IHM239" s="5"/>
      <c r="IHN239" s="4"/>
      <c r="IHO239" s="2"/>
      <c r="IHP239" s="6"/>
      <c r="IHQ239" s="3"/>
      <c r="IHR239" s="3"/>
      <c r="IHU239" s="5"/>
      <c r="IHV239" s="4"/>
      <c r="IHW239" s="2"/>
      <c r="IHX239" s="6"/>
      <c r="IHY239" s="3"/>
      <c r="IHZ239" s="3"/>
      <c r="IIC239" s="5"/>
      <c r="IID239" s="4"/>
      <c r="IIE239" s="2"/>
      <c r="IIF239" s="6"/>
      <c r="IIG239" s="3"/>
      <c r="IIH239" s="3"/>
      <c r="IIK239" s="5"/>
      <c r="IIL239" s="4"/>
      <c r="IIM239" s="2"/>
      <c r="IIN239" s="6"/>
      <c r="IIO239" s="3"/>
      <c r="IIP239" s="3"/>
      <c r="IIS239" s="5"/>
      <c r="IIT239" s="4"/>
      <c r="IIU239" s="2"/>
      <c r="IIV239" s="6"/>
      <c r="IIW239" s="3"/>
      <c r="IIX239" s="3"/>
      <c r="IJA239" s="5"/>
      <c r="IJB239" s="4"/>
      <c r="IJC239" s="2"/>
      <c r="IJD239" s="6"/>
      <c r="IJE239" s="3"/>
      <c r="IJF239" s="3"/>
      <c r="IJI239" s="5"/>
      <c r="IJJ239" s="4"/>
      <c r="IJK239" s="2"/>
      <c r="IJL239" s="6"/>
      <c r="IJM239" s="3"/>
      <c r="IJN239" s="3"/>
      <c r="IJQ239" s="5"/>
      <c r="IJR239" s="4"/>
      <c r="IJS239" s="2"/>
      <c r="IJT239" s="6"/>
      <c r="IJU239" s="3"/>
      <c r="IJV239" s="3"/>
      <c r="IJY239" s="5"/>
      <c r="IJZ239" s="4"/>
      <c r="IKA239" s="2"/>
      <c r="IKB239" s="6"/>
      <c r="IKC239" s="3"/>
      <c r="IKD239" s="3"/>
      <c r="IKG239" s="5"/>
      <c r="IKH239" s="4"/>
      <c r="IKI239" s="2"/>
      <c r="IKJ239" s="6"/>
      <c r="IKK239" s="3"/>
      <c r="IKL239" s="3"/>
      <c r="IKO239" s="5"/>
      <c r="IKP239" s="4"/>
      <c r="IKQ239" s="2"/>
      <c r="IKR239" s="6"/>
      <c r="IKS239" s="3"/>
      <c r="IKT239" s="3"/>
      <c r="IKW239" s="5"/>
      <c r="IKX239" s="4"/>
      <c r="IKY239" s="2"/>
      <c r="IKZ239" s="6"/>
      <c r="ILA239" s="3"/>
      <c r="ILB239" s="3"/>
      <c r="ILE239" s="5"/>
      <c r="ILF239" s="4"/>
      <c r="ILG239" s="2"/>
      <c r="ILH239" s="6"/>
      <c r="ILI239" s="3"/>
      <c r="ILJ239" s="3"/>
      <c r="ILM239" s="5"/>
      <c r="ILN239" s="4"/>
      <c r="ILO239" s="2"/>
      <c r="ILP239" s="6"/>
      <c r="ILQ239" s="3"/>
      <c r="ILR239" s="3"/>
      <c r="ILU239" s="5"/>
      <c r="ILV239" s="4"/>
      <c r="ILW239" s="2"/>
      <c r="ILX239" s="6"/>
      <c r="ILY239" s="3"/>
      <c r="ILZ239" s="3"/>
      <c r="IMC239" s="5"/>
      <c r="IMD239" s="4"/>
      <c r="IME239" s="2"/>
      <c r="IMF239" s="6"/>
      <c r="IMG239" s="3"/>
      <c r="IMH239" s="3"/>
      <c r="IMK239" s="5"/>
      <c r="IML239" s="4"/>
      <c r="IMM239" s="2"/>
      <c r="IMN239" s="6"/>
      <c r="IMO239" s="3"/>
      <c r="IMP239" s="3"/>
      <c r="IMS239" s="5"/>
      <c r="IMT239" s="4"/>
      <c r="IMU239" s="2"/>
      <c r="IMV239" s="6"/>
      <c r="IMW239" s="3"/>
      <c r="IMX239" s="3"/>
      <c r="INA239" s="5"/>
      <c r="INB239" s="4"/>
      <c r="INC239" s="2"/>
      <c r="IND239" s="6"/>
      <c r="INE239" s="3"/>
      <c r="INF239" s="3"/>
      <c r="INI239" s="5"/>
      <c r="INJ239" s="4"/>
      <c r="INK239" s="2"/>
      <c r="INL239" s="6"/>
      <c r="INM239" s="3"/>
      <c r="INN239" s="3"/>
      <c r="INQ239" s="5"/>
      <c r="INR239" s="4"/>
      <c r="INS239" s="2"/>
      <c r="INT239" s="6"/>
      <c r="INU239" s="3"/>
      <c r="INV239" s="3"/>
      <c r="INY239" s="5"/>
      <c r="INZ239" s="4"/>
      <c r="IOA239" s="2"/>
      <c r="IOB239" s="6"/>
      <c r="IOC239" s="3"/>
      <c r="IOD239" s="3"/>
      <c r="IOG239" s="5"/>
      <c r="IOH239" s="4"/>
      <c r="IOI239" s="2"/>
      <c r="IOJ239" s="6"/>
      <c r="IOK239" s="3"/>
      <c r="IOL239" s="3"/>
      <c r="IOO239" s="5"/>
      <c r="IOP239" s="4"/>
      <c r="IOQ239" s="2"/>
      <c r="IOR239" s="6"/>
      <c r="IOS239" s="3"/>
      <c r="IOT239" s="3"/>
      <c r="IOW239" s="5"/>
      <c r="IOX239" s="4"/>
      <c r="IOY239" s="2"/>
      <c r="IOZ239" s="6"/>
      <c r="IPA239" s="3"/>
      <c r="IPB239" s="3"/>
      <c r="IPE239" s="5"/>
      <c r="IPF239" s="4"/>
      <c r="IPG239" s="2"/>
      <c r="IPH239" s="6"/>
      <c r="IPI239" s="3"/>
      <c r="IPJ239" s="3"/>
      <c r="IPM239" s="5"/>
      <c r="IPN239" s="4"/>
      <c r="IPO239" s="2"/>
      <c r="IPP239" s="6"/>
      <c r="IPQ239" s="3"/>
      <c r="IPR239" s="3"/>
      <c r="IPU239" s="5"/>
      <c r="IPV239" s="4"/>
      <c r="IPW239" s="2"/>
      <c r="IPX239" s="6"/>
      <c r="IPY239" s="3"/>
      <c r="IPZ239" s="3"/>
      <c r="IQC239" s="5"/>
      <c r="IQD239" s="4"/>
      <c r="IQE239" s="2"/>
      <c r="IQF239" s="6"/>
      <c r="IQG239" s="3"/>
      <c r="IQH239" s="3"/>
      <c r="IQK239" s="5"/>
      <c r="IQL239" s="4"/>
      <c r="IQM239" s="2"/>
      <c r="IQN239" s="6"/>
      <c r="IQO239" s="3"/>
      <c r="IQP239" s="3"/>
      <c r="IQS239" s="5"/>
      <c r="IQT239" s="4"/>
      <c r="IQU239" s="2"/>
      <c r="IQV239" s="6"/>
      <c r="IQW239" s="3"/>
      <c r="IQX239" s="3"/>
      <c r="IRA239" s="5"/>
      <c r="IRB239" s="4"/>
      <c r="IRC239" s="2"/>
      <c r="IRD239" s="6"/>
      <c r="IRE239" s="3"/>
      <c r="IRF239" s="3"/>
      <c r="IRI239" s="5"/>
      <c r="IRJ239" s="4"/>
      <c r="IRK239" s="2"/>
      <c r="IRL239" s="6"/>
      <c r="IRM239" s="3"/>
      <c r="IRN239" s="3"/>
      <c r="IRQ239" s="5"/>
      <c r="IRR239" s="4"/>
      <c r="IRS239" s="2"/>
      <c r="IRT239" s="6"/>
      <c r="IRU239" s="3"/>
      <c r="IRV239" s="3"/>
      <c r="IRY239" s="5"/>
      <c r="IRZ239" s="4"/>
      <c r="ISA239" s="2"/>
      <c r="ISB239" s="6"/>
      <c r="ISC239" s="3"/>
      <c r="ISD239" s="3"/>
      <c r="ISG239" s="5"/>
      <c r="ISH239" s="4"/>
      <c r="ISI239" s="2"/>
      <c r="ISJ239" s="6"/>
      <c r="ISK239" s="3"/>
      <c r="ISL239" s="3"/>
      <c r="ISO239" s="5"/>
      <c r="ISP239" s="4"/>
      <c r="ISQ239" s="2"/>
      <c r="ISR239" s="6"/>
      <c r="ISS239" s="3"/>
      <c r="IST239" s="3"/>
      <c r="ISW239" s="5"/>
      <c r="ISX239" s="4"/>
      <c r="ISY239" s="2"/>
      <c r="ISZ239" s="6"/>
      <c r="ITA239" s="3"/>
      <c r="ITB239" s="3"/>
      <c r="ITE239" s="5"/>
      <c r="ITF239" s="4"/>
      <c r="ITG239" s="2"/>
      <c r="ITH239" s="6"/>
      <c r="ITI239" s="3"/>
      <c r="ITJ239" s="3"/>
      <c r="ITM239" s="5"/>
      <c r="ITN239" s="4"/>
      <c r="ITO239" s="2"/>
      <c r="ITP239" s="6"/>
      <c r="ITQ239" s="3"/>
      <c r="ITR239" s="3"/>
      <c r="ITU239" s="5"/>
      <c r="ITV239" s="4"/>
      <c r="ITW239" s="2"/>
      <c r="ITX239" s="6"/>
      <c r="ITY239" s="3"/>
      <c r="ITZ239" s="3"/>
      <c r="IUC239" s="5"/>
      <c r="IUD239" s="4"/>
      <c r="IUE239" s="2"/>
      <c r="IUF239" s="6"/>
      <c r="IUG239" s="3"/>
      <c r="IUH239" s="3"/>
      <c r="IUK239" s="5"/>
      <c r="IUL239" s="4"/>
      <c r="IUM239" s="2"/>
      <c r="IUN239" s="6"/>
      <c r="IUO239" s="3"/>
      <c r="IUP239" s="3"/>
      <c r="IUS239" s="5"/>
      <c r="IUT239" s="4"/>
      <c r="IUU239" s="2"/>
      <c r="IUV239" s="6"/>
      <c r="IUW239" s="3"/>
      <c r="IUX239" s="3"/>
      <c r="IVA239" s="5"/>
      <c r="IVB239" s="4"/>
      <c r="IVC239" s="2"/>
      <c r="IVD239" s="6"/>
      <c r="IVE239" s="3"/>
      <c r="IVF239" s="3"/>
      <c r="IVI239" s="5"/>
      <c r="IVJ239" s="4"/>
      <c r="IVK239" s="2"/>
      <c r="IVL239" s="6"/>
      <c r="IVM239" s="3"/>
      <c r="IVN239" s="3"/>
      <c r="IVQ239" s="5"/>
      <c r="IVR239" s="4"/>
      <c r="IVS239" s="2"/>
      <c r="IVT239" s="6"/>
      <c r="IVU239" s="3"/>
      <c r="IVV239" s="3"/>
      <c r="IVY239" s="5"/>
      <c r="IVZ239" s="4"/>
      <c r="IWA239" s="2"/>
      <c r="IWB239" s="6"/>
      <c r="IWC239" s="3"/>
      <c r="IWD239" s="3"/>
      <c r="IWG239" s="5"/>
      <c r="IWH239" s="4"/>
      <c r="IWI239" s="2"/>
      <c r="IWJ239" s="6"/>
      <c r="IWK239" s="3"/>
      <c r="IWL239" s="3"/>
      <c r="IWO239" s="5"/>
      <c r="IWP239" s="4"/>
      <c r="IWQ239" s="2"/>
      <c r="IWR239" s="6"/>
      <c r="IWS239" s="3"/>
      <c r="IWT239" s="3"/>
      <c r="IWW239" s="5"/>
      <c r="IWX239" s="4"/>
      <c r="IWY239" s="2"/>
      <c r="IWZ239" s="6"/>
      <c r="IXA239" s="3"/>
      <c r="IXB239" s="3"/>
      <c r="IXE239" s="5"/>
      <c r="IXF239" s="4"/>
      <c r="IXG239" s="2"/>
      <c r="IXH239" s="6"/>
      <c r="IXI239" s="3"/>
      <c r="IXJ239" s="3"/>
      <c r="IXM239" s="5"/>
      <c r="IXN239" s="4"/>
      <c r="IXO239" s="2"/>
      <c r="IXP239" s="6"/>
      <c r="IXQ239" s="3"/>
      <c r="IXR239" s="3"/>
      <c r="IXU239" s="5"/>
      <c r="IXV239" s="4"/>
      <c r="IXW239" s="2"/>
      <c r="IXX239" s="6"/>
      <c r="IXY239" s="3"/>
      <c r="IXZ239" s="3"/>
      <c r="IYC239" s="5"/>
      <c r="IYD239" s="4"/>
      <c r="IYE239" s="2"/>
      <c r="IYF239" s="6"/>
      <c r="IYG239" s="3"/>
      <c r="IYH239" s="3"/>
      <c r="IYK239" s="5"/>
      <c r="IYL239" s="4"/>
      <c r="IYM239" s="2"/>
      <c r="IYN239" s="6"/>
      <c r="IYO239" s="3"/>
      <c r="IYP239" s="3"/>
      <c r="IYS239" s="5"/>
      <c r="IYT239" s="4"/>
      <c r="IYU239" s="2"/>
      <c r="IYV239" s="6"/>
      <c r="IYW239" s="3"/>
      <c r="IYX239" s="3"/>
      <c r="IZA239" s="5"/>
      <c r="IZB239" s="4"/>
      <c r="IZC239" s="2"/>
      <c r="IZD239" s="6"/>
      <c r="IZE239" s="3"/>
      <c r="IZF239" s="3"/>
      <c r="IZI239" s="5"/>
      <c r="IZJ239" s="4"/>
      <c r="IZK239" s="2"/>
      <c r="IZL239" s="6"/>
      <c r="IZM239" s="3"/>
      <c r="IZN239" s="3"/>
      <c r="IZQ239" s="5"/>
      <c r="IZR239" s="4"/>
      <c r="IZS239" s="2"/>
      <c r="IZT239" s="6"/>
      <c r="IZU239" s="3"/>
      <c r="IZV239" s="3"/>
      <c r="IZY239" s="5"/>
      <c r="IZZ239" s="4"/>
      <c r="JAA239" s="2"/>
      <c r="JAB239" s="6"/>
      <c r="JAC239" s="3"/>
      <c r="JAD239" s="3"/>
      <c r="JAG239" s="5"/>
      <c r="JAH239" s="4"/>
      <c r="JAI239" s="2"/>
      <c r="JAJ239" s="6"/>
      <c r="JAK239" s="3"/>
      <c r="JAL239" s="3"/>
      <c r="JAO239" s="5"/>
      <c r="JAP239" s="4"/>
      <c r="JAQ239" s="2"/>
      <c r="JAR239" s="6"/>
      <c r="JAS239" s="3"/>
      <c r="JAT239" s="3"/>
      <c r="JAW239" s="5"/>
      <c r="JAX239" s="4"/>
      <c r="JAY239" s="2"/>
      <c r="JAZ239" s="6"/>
      <c r="JBA239" s="3"/>
      <c r="JBB239" s="3"/>
      <c r="JBE239" s="5"/>
      <c r="JBF239" s="4"/>
      <c r="JBG239" s="2"/>
      <c r="JBH239" s="6"/>
      <c r="JBI239" s="3"/>
      <c r="JBJ239" s="3"/>
      <c r="JBM239" s="5"/>
      <c r="JBN239" s="4"/>
      <c r="JBO239" s="2"/>
      <c r="JBP239" s="6"/>
      <c r="JBQ239" s="3"/>
      <c r="JBR239" s="3"/>
      <c r="JBU239" s="5"/>
      <c r="JBV239" s="4"/>
      <c r="JBW239" s="2"/>
      <c r="JBX239" s="6"/>
      <c r="JBY239" s="3"/>
      <c r="JBZ239" s="3"/>
      <c r="JCC239" s="5"/>
      <c r="JCD239" s="4"/>
      <c r="JCE239" s="2"/>
      <c r="JCF239" s="6"/>
      <c r="JCG239" s="3"/>
      <c r="JCH239" s="3"/>
      <c r="JCK239" s="5"/>
      <c r="JCL239" s="4"/>
      <c r="JCM239" s="2"/>
      <c r="JCN239" s="6"/>
      <c r="JCO239" s="3"/>
      <c r="JCP239" s="3"/>
      <c r="JCS239" s="5"/>
      <c r="JCT239" s="4"/>
      <c r="JCU239" s="2"/>
      <c r="JCV239" s="6"/>
      <c r="JCW239" s="3"/>
      <c r="JCX239" s="3"/>
      <c r="JDA239" s="5"/>
      <c r="JDB239" s="4"/>
      <c r="JDC239" s="2"/>
      <c r="JDD239" s="6"/>
      <c r="JDE239" s="3"/>
      <c r="JDF239" s="3"/>
      <c r="JDI239" s="5"/>
      <c r="JDJ239" s="4"/>
      <c r="JDK239" s="2"/>
      <c r="JDL239" s="6"/>
      <c r="JDM239" s="3"/>
      <c r="JDN239" s="3"/>
      <c r="JDQ239" s="5"/>
      <c r="JDR239" s="4"/>
      <c r="JDS239" s="2"/>
      <c r="JDT239" s="6"/>
      <c r="JDU239" s="3"/>
      <c r="JDV239" s="3"/>
      <c r="JDY239" s="5"/>
      <c r="JDZ239" s="4"/>
      <c r="JEA239" s="2"/>
      <c r="JEB239" s="6"/>
      <c r="JEC239" s="3"/>
      <c r="JED239" s="3"/>
      <c r="JEG239" s="5"/>
      <c r="JEH239" s="4"/>
      <c r="JEI239" s="2"/>
      <c r="JEJ239" s="6"/>
      <c r="JEK239" s="3"/>
      <c r="JEL239" s="3"/>
      <c r="JEO239" s="5"/>
      <c r="JEP239" s="4"/>
      <c r="JEQ239" s="2"/>
      <c r="JER239" s="6"/>
      <c r="JES239" s="3"/>
      <c r="JET239" s="3"/>
      <c r="JEW239" s="5"/>
      <c r="JEX239" s="4"/>
      <c r="JEY239" s="2"/>
      <c r="JEZ239" s="6"/>
      <c r="JFA239" s="3"/>
      <c r="JFB239" s="3"/>
      <c r="JFE239" s="5"/>
      <c r="JFF239" s="4"/>
      <c r="JFG239" s="2"/>
      <c r="JFH239" s="6"/>
      <c r="JFI239" s="3"/>
      <c r="JFJ239" s="3"/>
      <c r="JFM239" s="5"/>
      <c r="JFN239" s="4"/>
      <c r="JFO239" s="2"/>
      <c r="JFP239" s="6"/>
      <c r="JFQ239" s="3"/>
      <c r="JFR239" s="3"/>
      <c r="JFU239" s="5"/>
      <c r="JFV239" s="4"/>
      <c r="JFW239" s="2"/>
      <c r="JFX239" s="6"/>
      <c r="JFY239" s="3"/>
      <c r="JFZ239" s="3"/>
      <c r="JGC239" s="5"/>
      <c r="JGD239" s="4"/>
      <c r="JGE239" s="2"/>
      <c r="JGF239" s="6"/>
      <c r="JGG239" s="3"/>
      <c r="JGH239" s="3"/>
      <c r="JGK239" s="5"/>
      <c r="JGL239" s="4"/>
      <c r="JGM239" s="2"/>
      <c r="JGN239" s="6"/>
      <c r="JGO239" s="3"/>
      <c r="JGP239" s="3"/>
      <c r="JGS239" s="5"/>
      <c r="JGT239" s="4"/>
      <c r="JGU239" s="2"/>
      <c r="JGV239" s="6"/>
      <c r="JGW239" s="3"/>
      <c r="JGX239" s="3"/>
      <c r="JHA239" s="5"/>
      <c r="JHB239" s="4"/>
      <c r="JHC239" s="2"/>
      <c r="JHD239" s="6"/>
      <c r="JHE239" s="3"/>
      <c r="JHF239" s="3"/>
      <c r="JHI239" s="5"/>
      <c r="JHJ239" s="4"/>
      <c r="JHK239" s="2"/>
      <c r="JHL239" s="6"/>
      <c r="JHM239" s="3"/>
      <c r="JHN239" s="3"/>
      <c r="JHQ239" s="5"/>
      <c r="JHR239" s="4"/>
      <c r="JHS239" s="2"/>
      <c r="JHT239" s="6"/>
      <c r="JHU239" s="3"/>
      <c r="JHV239" s="3"/>
      <c r="JHY239" s="5"/>
      <c r="JHZ239" s="4"/>
      <c r="JIA239" s="2"/>
      <c r="JIB239" s="6"/>
      <c r="JIC239" s="3"/>
      <c r="JID239" s="3"/>
      <c r="JIG239" s="5"/>
      <c r="JIH239" s="4"/>
      <c r="JII239" s="2"/>
      <c r="JIJ239" s="6"/>
      <c r="JIK239" s="3"/>
      <c r="JIL239" s="3"/>
      <c r="JIO239" s="5"/>
      <c r="JIP239" s="4"/>
      <c r="JIQ239" s="2"/>
      <c r="JIR239" s="6"/>
      <c r="JIS239" s="3"/>
      <c r="JIT239" s="3"/>
      <c r="JIW239" s="5"/>
      <c r="JIX239" s="4"/>
      <c r="JIY239" s="2"/>
      <c r="JIZ239" s="6"/>
      <c r="JJA239" s="3"/>
      <c r="JJB239" s="3"/>
      <c r="JJE239" s="5"/>
      <c r="JJF239" s="4"/>
      <c r="JJG239" s="2"/>
      <c r="JJH239" s="6"/>
      <c r="JJI239" s="3"/>
      <c r="JJJ239" s="3"/>
      <c r="JJM239" s="5"/>
      <c r="JJN239" s="4"/>
      <c r="JJO239" s="2"/>
      <c r="JJP239" s="6"/>
      <c r="JJQ239" s="3"/>
      <c r="JJR239" s="3"/>
      <c r="JJU239" s="5"/>
      <c r="JJV239" s="4"/>
      <c r="JJW239" s="2"/>
      <c r="JJX239" s="6"/>
      <c r="JJY239" s="3"/>
      <c r="JJZ239" s="3"/>
      <c r="JKC239" s="5"/>
      <c r="JKD239" s="4"/>
      <c r="JKE239" s="2"/>
      <c r="JKF239" s="6"/>
      <c r="JKG239" s="3"/>
      <c r="JKH239" s="3"/>
      <c r="JKK239" s="5"/>
      <c r="JKL239" s="4"/>
      <c r="JKM239" s="2"/>
      <c r="JKN239" s="6"/>
      <c r="JKO239" s="3"/>
      <c r="JKP239" s="3"/>
      <c r="JKS239" s="5"/>
      <c r="JKT239" s="4"/>
      <c r="JKU239" s="2"/>
      <c r="JKV239" s="6"/>
      <c r="JKW239" s="3"/>
      <c r="JKX239" s="3"/>
      <c r="JLA239" s="5"/>
      <c r="JLB239" s="4"/>
      <c r="JLC239" s="2"/>
      <c r="JLD239" s="6"/>
      <c r="JLE239" s="3"/>
      <c r="JLF239" s="3"/>
      <c r="JLI239" s="5"/>
      <c r="JLJ239" s="4"/>
      <c r="JLK239" s="2"/>
      <c r="JLL239" s="6"/>
      <c r="JLM239" s="3"/>
      <c r="JLN239" s="3"/>
      <c r="JLQ239" s="5"/>
      <c r="JLR239" s="4"/>
      <c r="JLS239" s="2"/>
      <c r="JLT239" s="6"/>
      <c r="JLU239" s="3"/>
      <c r="JLV239" s="3"/>
      <c r="JLY239" s="5"/>
      <c r="JLZ239" s="4"/>
      <c r="JMA239" s="2"/>
      <c r="JMB239" s="6"/>
      <c r="JMC239" s="3"/>
      <c r="JMD239" s="3"/>
      <c r="JMG239" s="5"/>
      <c r="JMH239" s="4"/>
      <c r="JMI239" s="2"/>
      <c r="JMJ239" s="6"/>
      <c r="JMK239" s="3"/>
      <c r="JML239" s="3"/>
      <c r="JMO239" s="5"/>
      <c r="JMP239" s="4"/>
      <c r="JMQ239" s="2"/>
      <c r="JMR239" s="6"/>
      <c r="JMS239" s="3"/>
      <c r="JMT239" s="3"/>
      <c r="JMW239" s="5"/>
      <c r="JMX239" s="4"/>
      <c r="JMY239" s="2"/>
      <c r="JMZ239" s="6"/>
      <c r="JNA239" s="3"/>
      <c r="JNB239" s="3"/>
      <c r="JNE239" s="5"/>
      <c r="JNF239" s="4"/>
      <c r="JNG239" s="2"/>
      <c r="JNH239" s="6"/>
      <c r="JNI239" s="3"/>
      <c r="JNJ239" s="3"/>
      <c r="JNM239" s="5"/>
      <c r="JNN239" s="4"/>
      <c r="JNO239" s="2"/>
      <c r="JNP239" s="6"/>
      <c r="JNQ239" s="3"/>
      <c r="JNR239" s="3"/>
      <c r="JNU239" s="5"/>
      <c r="JNV239" s="4"/>
      <c r="JNW239" s="2"/>
      <c r="JNX239" s="6"/>
      <c r="JNY239" s="3"/>
      <c r="JNZ239" s="3"/>
      <c r="JOC239" s="5"/>
      <c r="JOD239" s="4"/>
      <c r="JOE239" s="2"/>
      <c r="JOF239" s="6"/>
      <c r="JOG239" s="3"/>
      <c r="JOH239" s="3"/>
      <c r="JOK239" s="5"/>
      <c r="JOL239" s="4"/>
      <c r="JOM239" s="2"/>
      <c r="JON239" s="6"/>
      <c r="JOO239" s="3"/>
      <c r="JOP239" s="3"/>
      <c r="JOS239" s="5"/>
      <c r="JOT239" s="4"/>
      <c r="JOU239" s="2"/>
      <c r="JOV239" s="6"/>
      <c r="JOW239" s="3"/>
      <c r="JOX239" s="3"/>
      <c r="JPA239" s="5"/>
      <c r="JPB239" s="4"/>
      <c r="JPC239" s="2"/>
      <c r="JPD239" s="6"/>
      <c r="JPE239" s="3"/>
      <c r="JPF239" s="3"/>
      <c r="JPI239" s="5"/>
      <c r="JPJ239" s="4"/>
      <c r="JPK239" s="2"/>
      <c r="JPL239" s="6"/>
      <c r="JPM239" s="3"/>
      <c r="JPN239" s="3"/>
      <c r="JPQ239" s="5"/>
      <c r="JPR239" s="4"/>
      <c r="JPS239" s="2"/>
      <c r="JPT239" s="6"/>
      <c r="JPU239" s="3"/>
      <c r="JPV239" s="3"/>
      <c r="JPY239" s="5"/>
      <c r="JPZ239" s="4"/>
      <c r="JQA239" s="2"/>
      <c r="JQB239" s="6"/>
      <c r="JQC239" s="3"/>
      <c r="JQD239" s="3"/>
      <c r="JQG239" s="5"/>
      <c r="JQH239" s="4"/>
      <c r="JQI239" s="2"/>
      <c r="JQJ239" s="6"/>
      <c r="JQK239" s="3"/>
      <c r="JQL239" s="3"/>
      <c r="JQO239" s="5"/>
      <c r="JQP239" s="4"/>
      <c r="JQQ239" s="2"/>
      <c r="JQR239" s="6"/>
      <c r="JQS239" s="3"/>
      <c r="JQT239" s="3"/>
      <c r="JQW239" s="5"/>
      <c r="JQX239" s="4"/>
      <c r="JQY239" s="2"/>
      <c r="JQZ239" s="6"/>
      <c r="JRA239" s="3"/>
      <c r="JRB239" s="3"/>
      <c r="JRE239" s="5"/>
      <c r="JRF239" s="4"/>
      <c r="JRG239" s="2"/>
      <c r="JRH239" s="6"/>
      <c r="JRI239" s="3"/>
      <c r="JRJ239" s="3"/>
      <c r="JRM239" s="5"/>
      <c r="JRN239" s="4"/>
      <c r="JRO239" s="2"/>
      <c r="JRP239" s="6"/>
      <c r="JRQ239" s="3"/>
      <c r="JRR239" s="3"/>
      <c r="JRU239" s="5"/>
      <c r="JRV239" s="4"/>
      <c r="JRW239" s="2"/>
      <c r="JRX239" s="6"/>
      <c r="JRY239" s="3"/>
      <c r="JRZ239" s="3"/>
      <c r="JSC239" s="5"/>
      <c r="JSD239" s="4"/>
      <c r="JSE239" s="2"/>
      <c r="JSF239" s="6"/>
      <c r="JSG239" s="3"/>
      <c r="JSH239" s="3"/>
      <c r="JSK239" s="5"/>
      <c r="JSL239" s="4"/>
      <c r="JSM239" s="2"/>
      <c r="JSN239" s="6"/>
      <c r="JSO239" s="3"/>
      <c r="JSP239" s="3"/>
      <c r="JSS239" s="5"/>
      <c r="JST239" s="4"/>
      <c r="JSU239" s="2"/>
      <c r="JSV239" s="6"/>
      <c r="JSW239" s="3"/>
      <c r="JSX239" s="3"/>
      <c r="JTA239" s="5"/>
      <c r="JTB239" s="4"/>
      <c r="JTC239" s="2"/>
      <c r="JTD239" s="6"/>
      <c r="JTE239" s="3"/>
      <c r="JTF239" s="3"/>
      <c r="JTI239" s="5"/>
      <c r="JTJ239" s="4"/>
      <c r="JTK239" s="2"/>
      <c r="JTL239" s="6"/>
      <c r="JTM239" s="3"/>
      <c r="JTN239" s="3"/>
      <c r="JTQ239" s="5"/>
      <c r="JTR239" s="4"/>
      <c r="JTS239" s="2"/>
      <c r="JTT239" s="6"/>
      <c r="JTU239" s="3"/>
      <c r="JTV239" s="3"/>
      <c r="JTY239" s="5"/>
      <c r="JTZ239" s="4"/>
      <c r="JUA239" s="2"/>
      <c r="JUB239" s="6"/>
      <c r="JUC239" s="3"/>
      <c r="JUD239" s="3"/>
      <c r="JUG239" s="5"/>
      <c r="JUH239" s="4"/>
      <c r="JUI239" s="2"/>
      <c r="JUJ239" s="6"/>
      <c r="JUK239" s="3"/>
      <c r="JUL239" s="3"/>
      <c r="JUO239" s="5"/>
      <c r="JUP239" s="4"/>
      <c r="JUQ239" s="2"/>
      <c r="JUR239" s="6"/>
      <c r="JUS239" s="3"/>
      <c r="JUT239" s="3"/>
      <c r="JUW239" s="5"/>
      <c r="JUX239" s="4"/>
      <c r="JUY239" s="2"/>
      <c r="JUZ239" s="6"/>
      <c r="JVA239" s="3"/>
      <c r="JVB239" s="3"/>
      <c r="JVE239" s="5"/>
      <c r="JVF239" s="4"/>
      <c r="JVG239" s="2"/>
      <c r="JVH239" s="6"/>
      <c r="JVI239" s="3"/>
      <c r="JVJ239" s="3"/>
      <c r="JVM239" s="5"/>
      <c r="JVN239" s="4"/>
      <c r="JVO239" s="2"/>
      <c r="JVP239" s="6"/>
      <c r="JVQ239" s="3"/>
      <c r="JVR239" s="3"/>
      <c r="JVU239" s="5"/>
      <c r="JVV239" s="4"/>
      <c r="JVW239" s="2"/>
      <c r="JVX239" s="6"/>
      <c r="JVY239" s="3"/>
      <c r="JVZ239" s="3"/>
      <c r="JWC239" s="5"/>
      <c r="JWD239" s="4"/>
      <c r="JWE239" s="2"/>
      <c r="JWF239" s="6"/>
      <c r="JWG239" s="3"/>
      <c r="JWH239" s="3"/>
      <c r="JWK239" s="5"/>
      <c r="JWL239" s="4"/>
      <c r="JWM239" s="2"/>
      <c r="JWN239" s="6"/>
      <c r="JWO239" s="3"/>
      <c r="JWP239" s="3"/>
      <c r="JWS239" s="5"/>
      <c r="JWT239" s="4"/>
      <c r="JWU239" s="2"/>
      <c r="JWV239" s="6"/>
      <c r="JWW239" s="3"/>
      <c r="JWX239" s="3"/>
      <c r="JXA239" s="5"/>
      <c r="JXB239" s="4"/>
      <c r="JXC239" s="2"/>
      <c r="JXD239" s="6"/>
      <c r="JXE239" s="3"/>
      <c r="JXF239" s="3"/>
      <c r="JXI239" s="5"/>
      <c r="JXJ239" s="4"/>
      <c r="JXK239" s="2"/>
      <c r="JXL239" s="6"/>
      <c r="JXM239" s="3"/>
      <c r="JXN239" s="3"/>
      <c r="JXQ239" s="5"/>
      <c r="JXR239" s="4"/>
      <c r="JXS239" s="2"/>
      <c r="JXT239" s="6"/>
      <c r="JXU239" s="3"/>
      <c r="JXV239" s="3"/>
      <c r="JXY239" s="5"/>
      <c r="JXZ239" s="4"/>
      <c r="JYA239" s="2"/>
      <c r="JYB239" s="6"/>
      <c r="JYC239" s="3"/>
      <c r="JYD239" s="3"/>
      <c r="JYG239" s="5"/>
      <c r="JYH239" s="4"/>
      <c r="JYI239" s="2"/>
      <c r="JYJ239" s="6"/>
      <c r="JYK239" s="3"/>
      <c r="JYL239" s="3"/>
      <c r="JYO239" s="5"/>
      <c r="JYP239" s="4"/>
      <c r="JYQ239" s="2"/>
      <c r="JYR239" s="6"/>
      <c r="JYS239" s="3"/>
      <c r="JYT239" s="3"/>
      <c r="JYW239" s="5"/>
      <c r="JYX239" s="4"/>
      <c r="JYY239" s="2"/>
      <c r="JYZ239" s="6"/>
      <c r="JZA239" s="3"/>
      <c r="JZB239" s="3"/>
      <c r="JZE239" s="5"/>
      <c r="JZF239" s="4"/>
      <c r="JZG239" s="2"/>
      <c r="JZH239" s="6"/>
      <c r="JZI239" s="3"/>
      <c r="JZJ239" s="3"/>
      <c r="JZM239" s="5"/>
      <c r="JZN239" s="4"/>
      <c r="JZO239" s="2"/>
      <c r="JZP239" s="6"/>
      <c r="JZQ239" s="3"/>
      <c r="JZR239" s="3"/>
      <c r="JZU239" s="5"/>
      <c r="JZV239" s="4"/>
      <c r="JZW239" s="2"/>
      <c r="JZX239" s="6"/>
      <c r="JZY239" s="3"/>
      <c r="JZZ239" s="3"/>
      <c r="KAC239" s="5"/>
      <c r="KAD239" s="4"/>
      <c r="KAE239" s="2"/>
      <c r="KAF239" s="6"/>
      <c r="KAG239" s="3"/>
      <c r="KAH239" s="3"/>
      <c r="KAK239" s="5"/>
      <c r="KAL239" s="4"/>
      <c r="KAM239" s="2"/>
      <c r="KAN239" s="6"/>
      <c r="KAO239" s="3"/>
      <c r="KAP239" s="3"/>
      <c r="KAS239" s="5"/>
      <c r="KAT239" s="4"/>
      <c r="KAU239" s="2"/>
      <c r="KAV239" s="6"/>
      <c r="KAW239" s="3"/>
      <c r="KAX239" s="3"/>
      <c r="KBA239" s="5"/>
      <c r="KBB239" s="4"/>
      <c r="KBC239" s="2"/>
      <c r="KBD239" s="6"/>
      <c r="KBE239" s="3"/>
      <c r="KBF239" s="3"/>
      <c r="KBI239" s="5"/>
      <c r="KBJ239" s="4"/>
      <c r="KBK239" s="2"/>
      <c r="KBL239" s="6"/>
      <c r="KBM239" s="3"/>
      <c r="KBN239" s="3"/>
      <c r="KBQ239" s="5"/>
      <c r="KBR239" s="4"/>
      <c r="KBS239" s="2"/>
      <c r="KBT239" s="6"/>
      <c r="KBU239" s="3"/>
      <c r="KBV239" s="3"/>
      <c r="KBY239" s="5"/>
      <c r="KBZ239" s="4"/>
      <c r="KCA239" s="2"/>
      <c r="KCB239" s="6"/>
      <c r="KCC239" s="3"/>
      <c r="KCD239" s="3"/>
      <c r="KCG239" s="5"/>
      <c r="KCH239" s="4"/>
      <c r="KCI239" s="2"/>
      <c r="KCJ239" s="6"/>
      <c r="KCK239" s="3"/>
      <c r="KCL239" s="3"/>
      <c r="KCO239" s="5"/>
      <c r="KCP239" s="4"/>
      <c r="KCQ239" s="2"/>
      <c r="KCR239" s="6"/>
      <c r="KCS239" s="3"/>
      <c r="KCT239" s="3"/>
      <c r="KCW239" s="5"/>
      <c r="KCX239" s="4"/>
      <c r="KCY239" s="2"/>
      <c r="KCZ239" s="6"/>
      <c r="KDA239" s="3"/>
      <c r="KDB239" s="3"/>
      <c r="KDE239" s="5"/>
      <c r="KDF239" s="4"/>
      <c r="KDG239" s="2"/>
      <c r="KDH239" s="6"/>
      <c r="KDI239" s="3"/>
      <c r="KDJ239" s="3"/>
      <c r="KDM239" s="5"/>
      <c r="KDN239" s="4"/>
      <c r="KDO239" s="2"/>
      <c r="KDP239" s="6"/>
      <c r="KDQ239" s="3"/>
      <c r="KDR239" s="3"/>
      <c r="KDU239" s="5"/>
      <c r="KDV239" s="4"/>
      <c r="KDW239" s="2"/>
      <c r="KDX239" s="6"/>
      <c r="KDY239" s="3"/>
      <c r="KDZ239" s="3"/>
      <c r="KEC239" s="5"/>
      <c r="KED239" s="4"/>
      <c r="KEE239" s="2"/>
      <c r="KEF239" s="6"/>
      <c r="KEG239" s="3"/>
      <c r="KEH239" s="3"/>
      <c r="KEK239" s="5"/>
      <c r="KEL239" s="4"/>
      <c r="KEM239" s="2"/>
      <c r="KEN239" s="6"/>
      <c r="KEO239" s="3"/>
      <c r="KEP239" s="3"/>
      <c r="KES239" s="5"/>
      <c r="KET239" s="4"/>
      <c r="KEU239" s="2"/>
      <c r="KEV239" s="6"/>
      <c r="KEW239" s="3"/>
      <c r="KEX239" s="3"/>
      <c r="KFA239" s="5"/>
      <c r="KFB239" s="4"/>
      <c r="KFC239" s="2"/>
      <c r="KFD239" s="6"/>
      <c r="KFE239" s="3"/>
      <c r="KFF239" s="3"/>
      <c r="KFI239" s="5"/>
      <c r="KFJ239" s="4"/>
      <c r="KFK239" s="2"/>
      <c r="KFL239" s="6"/>
      <c r="KFM239" s="3"/>
      <c r="KFN239" s="3"/>
      <c r="KFQ239" s="5"/>
      <c r="KFR239" s="4"/>
      <c r="KFS239" s="2"/>
      <c r="KFT239" s="6"/>
      <c r="KFU239" s="3"/>
      <c r="KFV239" s="3"/>
      <c r="KFY239" s="5"/>
      <c r="KFZ239" s="4"/>
      <c r="KGA239" s="2"/>
      <c r="KGB239" s="6"/>
      <c r="KGC239" s="3"/>
      <c r="KGD239" s="3"/>
      <c r="KGG239" s="5"/>
      <c r="KGH239" s="4"/>
      <c r="KGI239" s="2"/>
      <c r="KGJ239" s="6"/>
      <c r="KGK239" s="3"/>
      <c r="KGL239" s="3"/>
      <c r="KGO239" s="5"/>
      <c r="KGP239" s="4"/>
      <c r="KGQ239" s="2"/>
      <c r="KGR239" s="6"/>
      <c r="KGS239" s="3"/>
      <c r="KGT239" s="3"/>
      <c r="KGW239" s="5"/>
      <c r="KGX239" s="4"/>
      <c r="KGY239" s="2"/>
      <c r="KGZ239" s="6"/>
      <c r="KHA239" s="3"/>
      <c r="KHB239" s="3"/>
      <c r="KHE239" s="5"/>
      <c r="KHF239" s="4"/>
      <c r="KHG239" s="2"/>
      <c r="KHH239" s="6"/>
      <c r="KHI239" s="3"/>
      <c r="KHJ239" s="3"/>
      <c r="KHM239" s="5"/>
      <c r="KHN239" s="4"/>
      <c r="KHO239" s="2"/>
      <c r="KHP239" s="6"/>
      <c r="KHQ239" s="3"/>
      <c r="KHR239" s="3"/>
      <c r="KHU239" s="5"/>
      <c r="KHV239" s="4"/>
      <c r="KHW239" s="2"/>
      <c r="KHX239" s="6"/>
      <c r="KHY239" s="3"/>
      <c r="KHZ239" s="3"/>
      <c r="KIC239" s="5"/>
      <c r="KID239" s="4"/>
      <c r="KIE239" s="2"/>
      <c r="KIF239" s="6"/>
      <c r="KIG239" s="3"/>
      <c r="KIH239" s="3"/>
      <c r="KIK239" s="5"/>
      <c r="KIL239" s="4"/>
      <c r="KIM239" s="2"/>
      <c r="KIN239" s="6"/>
      <c r="KIO239" s="3"/>
      <c r="KIP239" s="3"/>
      <c r="KIS239" s="5"/>
      <c r="KIT239" s="4"/>
      <c r="KIU239" s="2"/>
      <c r="KIV239" s="6"/>
      <c r="KIW239" s="3"/>
      <c r="KIX239" s="3"/>
      <c r="KJA239" s="5"/>
      <c r="KJB239" s="4"/>
      <c r="KJC239" s="2"/>
      <c r="KJD239" s="6"/>
      <c r="KJE239" s="3"/>
      <c r="KJF239" s="3"/>
      <c r="KJI239" s="5"/>
      <c r="KJJ239" s="4"/>
      <c r="KJK239" s="2"/>
      <c r="KJL239" s="6"/>
      <c r="KJM239" s="3"/>
      <c r="KJN239" s="3"/>
      <c r="KJQ239" s="5"/>
      <c r="KJR239" s="4"/>
      <c r="KJS239" s="2"/>
      <c r="KJT239" s="6"/>
      <c r="KJU239" s="3"/>
      <c r="KJV239" s="3"/>
      <c r="KJY239" s="5"/>
      <c r="KJZ239" s="4"/>
      <c r="KKA239" s="2"/>
      <c r="KKB239" s="6"/>
      <c r="KKC239" s="3"/>
      <c r="KKD239" s="3"/>
      <c r="KKG239" s="5"/>
      <c r="KKH239" s="4"/>
      <c r="KKI239" s="2"/>
      <c r="KKJ239" s="6"/>
      <c r="KKK239" s="3"/>
      <c r="KKL239" s="3"/>
      <c r="KKO239" s="5"/>
      <c r="KKP239" s="4"/>
      <c r="KKQ239" s="2"/>
      <c r="KKR239" s="6"/>
      <c r="KKS239" s="3"/>
      <c r="KKT239" s="3"/>
      <c r="KKW239" s="5"/>
      <c r="KKX239" s="4"/>
      <c r="KKY239" s="2"/>
      <c r="KKZ239" s="6"/>
      <c r="KLA239" s="3"/>
      <c r="KLB239" s="3"/>
      <c r="KLE239" s="5"/>
      <c r="KLF239" s="4"/>
      <c r="KLG239" s="2"/>
      <c r="KLH239" s="6"/>
      <c r="KLI239" s="3"/>
      <c r="KLJ239" s="3"/>
      <c r="KLM239" s="5"/>
      <c r="KLN239" s="4"/>
      <c r="KLO239" s="2"/>
      <c r="KLP239" s="6"/>
      <c r="KLQ239" s="3"/>
      <c r="KLR239" s="3"/>
      <c r="KLU239" s="5"/>
      <c r="KLV239" s="4"/>
      <c r="KLW239" s="2"/>
      <c r="KLX239" s="6"/>
      <c r="KLY239" s="3"/>
      <c r="KLZ239" s="3"/>
      <c r="KMC239" s="5"/>
      <c r="KMD239" s="4"/>
      <c r="KME239" s="2"/>
      <c r="KMF239" s="6"/>
      <c r="KMG239" s="3"/>
      <c r="KMH239" s="3"/>
      <c r="KMK239" s="5"/>
      <c r="KML239" s="4"/>
      <c r="KMM239" s="2"/>
      <c r="KMN239" s="6"/>
      <c r="KMO239" s="3"/>
      <c r="KMP239" s="3"/>
      <c r="KMS239" s="5"/>
      <c r="KMT239" s="4"/>
      <c r="KMU239" s="2"/>
      <c r="KMV239" s="6"/>
      <c r="KMW239" s="3"/>
      <c r="KMX239" s="3"/>
      <c r="KNA239" s="5"/>
      <c r="KNB239" s="4"/>
      <c r="KNC239" s="2"/>
      <c r="KND239" s="6"/>
      <c r="KNE239" s="3"/>
      <c r="KNF239" s="3"/>
      <c r="KNI239" s="5"/>
      <c r="KNJ239" s="4"/>
      <c r="KNK239" s="2"/>
      <c r="KNL239" s="6"/>
      <c r="KNM239" s="3"/>
      <c r="KNN239" s="3"/>
      <c r="KNQ239" s="5"/>
      <c r="KNR239" s="4"/>
      <c r="KNS239" s="2"/>
      <c r="KNT239" s="6"/>
      <c r="KNU239" s="3"/>
      <c r="KNV239" s="3"/>
      <c r="KNY239" s="5"/>
      <c r="KNZ239" s="4"/>
      <c r="KOA239" s="2"/>
      <c r="KOB239" s="6"/>
      <c r="KOC239" s="3"/>
      <c r="KOD239" s="3"/>
      <c r="KOG239" s="5"/>
      <c r="KOH239" s="4"/>
      <c r="KOI239" s="2"/>
      <c r="KOJ239" s="6"/>
      <c r="KOK239" s="3"/>
      <c r="KOL239" s="3"/>
      <c r="KOO239" s="5"/>
      <c r="KOP239" s="4"/>
      <c r="KOQ239" s="2"/>
      <c r="KOR239" s="6"/>
      <c r="KOS239" s="3"/>
      <c r="KOT239" s="3"/>
      <c r="KOW239" s="5"/>
      <c r="KOX239" s="4"/>
      <c r="KOY239" s="2"/>
      <c r="KOZ239" s="6"/>
      <c r="KPA239" s="3"/>
      <c r="KPB239" s="3"/>
      <c r="KPE239" s="5"/>
      <c r="KPF239" s="4"/>
      <c r="KPG239" s="2"/>
      <c r="KPH239" s="6"/>
      <c r="KPI239" s="3"/>
      <c r="KPJ239" s="3"/>
      <c r="KPM239" s="5"/>
      <c r="KPN239" s="4"/>
      <c r="KPO239" s="2"/>
      <c r="KPP239" s="6"/>
      <c r="KPQ239" s="3"/>
      <c r="KPR239" s="3"/>
      <c r="KPU239" s="5"/>
      <c r="KPV239" s="4"/>
      <c r="KPW239" s="2"/>
      <c r="KPX239" s="6"/>
      <c r="KPY239" s="3"/>
      <c r="KPZ239" s="3"/>
      <c r="KQC239" s="5"/>
      <c r="KQD239" s="4"/>
      <c r="KQE239" s="2"/>
      <c r="KQF239" s="6"/>
      <c r="KQG239" s="3"/>
      <c r="KQH239" s="3"/>
      <c r="KQK239" s="5"/>
      <c r="KQL239" s="4"/>
      <c r="KQM239" s="2"/>
      <c r="KQN239" s="6"/>
      <c r="KQO239" s="3"/>
      <c r="KQP239" s="3"/>
      <c r="KQS239" s="5"/>
      <c r="KQT239" s="4"/>
      <c r="KQU239" s="2"/>
      <c r="KQV239" s="6"/>
      <c r="KQW239" s="3"/>
      <c r="KQX239" s="3"/>
      <c r="KRA239" s="5"/>
      <c r="KRB239" s="4"/>
      <c r="KRC239" s="2"/>
      <c r="KRD239" s="6"/>
      <c r="KRE239" s="3"/>
      <c r="KRF239" s="3"/>
      <c r="KRI239" s="5"/>
      <c r="KRJ239" s="4"/>
      <c r="KRK239" s="2"/>
      <c r="KRL239" s="6"/>
      <c r="KRM239" s="3"/>
      <c r="KRN239" s="3"/>
      <c r="KRQ239" s="5"/>
      <c r="KRR239" s="4"/>
      <c r="KRS239" s="2"/>
      <c r="KRT239" s="6"/>
      <c r="KRU239" s="3"/>
      <c r="KRV239" s="3"/>
      <c r="KRY239" s="5"/>
      <c r="KRZ239" s="4"/>
      <c r="KSA239" s="2"/>
      <c r="KSB239" s="6"/>
      <c r="KSC239" s="3"/>
      <c r="KSD239" s="3"/>
      <c r="KSG239" s="5"/>
      <c r="KSH239" s="4"/>
      <c r="KSI239" s="2"/>
      <c r="KSJ239" s="6"/>
      <c r="KSK239" s="3"/>
      <c r="KSL239" s="3"/>
      <c r="KSO239" s="5"/>
      <c r="KSP239" s="4"/>
      <c r="KSQ239" s="2"/>
      <c r="KSR239" s="6"/>
      <c r="KSS239" s="3"/>
      <c r="KST239" s="3"/>
      <c r="KSW239" s="5"/>
      <c r="KSX239" s="4"/>
      <c r="KSY239" s="2"/>
      <c r="KSZ239" s="6"/>
      <c r="KTA239" s="3"/>
      <c r="KTB239" s="3"/>
      <c r="KTE239" s="5"/>
      <c r="KTF239" s="4"/>
      <c r="KTG239" s="2"/>
      <c r="KTH239" s="6"/>
      <c r="KTI239" s="3"/>
      <c r="KTJ239" s="3"/>
      <c r="KTM239" s="5"/>
      <c r="KTN239" s="4"/>
      <c r="KTO239" s="2"/>
      <c r="KTP239" s="6"/>
      <c r="KTQ239" s="3"/>
      <c r="KTR239" s="3"/>
      <c r="KTU239" s="5"/>
      <c r="KTV239" s="4"/>
      <c r="KTW239" s="2"/>
      <c r="KTX239" s="6"/>
      <c r="KTY239" s="3"/>
      <c r="KTZ239" s="3"/>
      <c r="KUC239" s="5"/>
      <c r="KUD239" s="4"/>
      <c r="KUE239" s="2"/>
      <c r="KUF239" s="6"/>
      <c r="KUG239" s="3"/>
      <c r="KUH239" s="3"/>
      <c r="KUK239" s="5"/>
      <c r="KUL239" s="4"/>
      <c r="KUM239" s="2"/>
      <c r="KUN239" s="6"/>
      <c r="KUO239" s="3"/>
      <c r="KUP239" s="3"/>
      <c r="KUS239" s="5"/>
      <c r="KUT239" s="4"/>
      <c r="KUU239" s="2"/>
      <c r="KUV239" s="6"/>
      <c r="KUW239" s="3"/>
      <c r="KUX239" s="3"/>
      <c r="KVA239" s="5"/>
      <c r="KVB239" s="4"/>
      <c r="KVC239" s="2"/>
      <c r="KVD239" s="6"/>
      <c r="KVE239" s="3"/>
      <c r="KVF239" s="3"/>
      <c r="KVI239" s="5"/>
      <c r="KVJ239" s="4"/>
      <c r="KVK239" s="2"/>
      <c r="KVL239" s="6"/>
      <c r="KVM239" s="3"/>
      <c r="KVN239" s="3"/>
      <c r="KVQ239" s="5"/>
      <c r="KVR239" s="4"/>
      <c r="KVS239" s="2"/>
      <c r="KVT239" s="6"/>
      <c r="KVU239" s="3"/>
      <c r="KVV239" s="3"/>
      <c r="KVY239" s="5"/>
      <c r="KVZ239" s="4"/>
      <c r="KWA239" s="2"/>
      <c r="KWB239" s="6"/>
      <c r="KWC239" s="3"/>
      <c r="KWD239" s="3"/>
      <c r="KWG239" s="5"/>
      <c r="KWH239" s="4"/>
      <c r="KWI239" s="2"/>
      <c r="KWJ239" s="6"/>
      <c r="KWK239" s="3"/>
      <c r="KWL239" s="3"/>
      <c r="KWO239" s="5"/>
      <c r="KWP239" s="4"/>
      <c r="KWQ239" s="2"/>
      <c r="KWR239" s="6"/>
      <c r="KWS239" s="3"/>
      <c r="KWT239" s="3"/>
      <c r="KWW239" s="5"/>
      <c r="KWX239" s="4"/>
      <c r="KWY239" s="2"/>
      <c r="KWZ239" s="6"/>
      <c r="KXA239" s="3"/>
      <c r="KXB239" s="3"/>
      <c r="KXE239" s="5"/>
      <c r="KXF239" s="4"/>
      <c r="KXG239" s="2"/>
      <c r="KXH239" s="6"/>
      <c r="KXI239" s="3"/>
      <c r="KXJ239" s="3"/>
      <c r="KXM239" s="5"/>
      <c r="KXN239" s="4"/>
      <c r="KXO239" s="2"/>
      <c r="KXP239" s="6"/>
      <c r="KXQ239" s="3"/>
      <c r="KXR239" s="3"/>
      <c r="KXU239" s="5"/>
      <c r="KXV239" s="4"/>
      <c r="KXW239" s="2"/>
      <c r="KXX239" s="6"/>
      <c r="KXY239" s="3"/>
      <c r="KXZ239" s="3"/>
      <c r="KYC239" s="5"/>
      <c r="KYD239" s="4"/>
      <c r="KYE239" s="2"/>
      <c r="KYF239" s="6"/>
      <c r="KYG239" s="3"/>
      <c r="KYH239" s="3"/>
      <c r="KYK239" s="5"/>
      <c r="KYL239" s="4"/>
      <c r="KYM239" s="2"/>
      <c r="KYN239" s="6"/>
      <c r="KYO239" s="3"/>
      <c r="KYP239" s="3"/>
      <c r="KYS239" s="5"/>
      <c r="KYT239" s="4"/>
      <c r="KYU239" s="2"/>
      <c r="KYV239" s="6"/>
      <c r="KYW239" s="3"/>
      <c r="KYX239" s="3"/>
      <c r="KZA239" s="5"/>
      <c r="KZB239" s="4"/>
      <c r="KZC239" s="2"/>
      <c r="KZD239" s="6"/>
      <c r="KZE239" s="3"/>
      <c r="KZF239" s="3"/>
      <c r="KZI239" s="5"/>
      <c r="KZJ239" s="4"/>
      <c r="KZK239" s="2"/>
      <c r="KZL239" s="6"/>
      <c r="KZM239" s="3"/>
      <c r="KZN239" s="3"/>
      <c r="KZQ239" s="5"/>
      <c r="KZR239" s="4"/>
      <c r="KZS239" s="2"/>
      <c r="KZT239" s="6"/>
      <c r="KZU239" s="3"/>
      <c r="KZV239" s="3"/>
      <c r="KZY239" s="5"/>
      <c r="KZZ239" s="4"/>
      <c r="LAA239" s="2"/>
      <c r="LAB239" s="6"/>
      <c r="LAC239" s="3"/>
      <c r="LAD239" s="3"/>
      <c r="LAG239" s="5"/>
      <c r="LAH239" s="4"/>
      <c r="LAI239" s="2"/>
      <c r="LAJ239" s="6"/>
      <c r="LAK239" s="3"/>
      <c r="LAL239" s="3"/>
      <c r="LAO239" s="5"/>
      <c r="LAP239" s="4"/>
      <c r="LAQ239" s="2"/>
      <c r="LAR239" s="6"/>
      <c r="LAS239" s="3"/>
      <c r="LAT239" s="3"/>
      <c r="LAW239" s="5"/>
      <c r="LAX239" s="4"/>
      <c r="LAY239" s="2"/>
      <c r="LAZ239" s="6"/>
      <c r="LBA239" s="3"/>
      <c r="LBB239" s="3"/>
      <c r="LBE239" s="5"/>
      <c r="LBF239" s="4"/>
      <c r="LBG239" s="2"/>
      <c r="LBH239" s="6"/>
      <c r="LBI239" s="3"/>
      <c r="LBJ239" s="3"/>
      <c r="LBM239" s="5"/>
      <c r="LBN239" s="4"/>
      <c r="LBO239" s="2"/>
      <c r="LBP239" s="6"/>
      <c r="LBQ239" s="3"/>
      <c r="LBR239" s="3"/>
      <c r="LBU239" s="5"/>
      <c r="LBV239" s="4"/>
      <c r="LBW239" s="2"/>
      <c r="LBX239" s="6"/>
      <c r="LBY239" s="3"/>
      <c r="LBZ239" s="3"/>
      <c r="LCC239" s="5"/>
      <c r="LCD239" s="4"/>
      <c r="LCE239" s="2"/>
      <c r="LCF239" s="6"/>
      <c r="LCG239" s="3"/>
      <c r="LCH239" s="3"/>
      <c r="LCK239" s="5"/>
      <c r="LCL239" s="4"/>
      <c r="LCM239" s="2"/>
      <c r="LCN239" s="6"/>
      <c r="LCO239" s="3"/>
      <c r="LCP239" s="3"/>
      <c r="LCS239" s="5"/>
      <c r="LCT239" s="4"/>
      <c r="LCU239" s="2"/>
      <c r="LCV239" s="6"/>
      <c r="LCW239" s="3"/>
      <c r="LCX239" s="3"/>
      <c r="LDA239" s="5"/>
      <c r="LDB239" s="4"/>
      <c r="LDC239" s="2"/>
      <c r="LDD239" s="6"/>
      <c r="LDE239" s="3"/>
      <c r="LDF239" s="3"/>
      <c r="LDI239" s="5"/>
      <c r="LDJ239" s="4"/>
      <c r="LDK239" s="2"/>
      <c r="LDL239" s="6"/>
      <c r="LDM239" s="3"/>
      <c r="LDN239" s="3"/>
      <c r="LDQ239" s="5"/>
      <c r="LDR239" s="4"/>
      <c r="LDS239" s="2"/>
      <c r="LDT239" s="6"/>
      <c r="LDU239" s="3"/>
      <c r="LDV239" s="3"/>
      <c r="LDY239" s="5"/>
      <c r="LDZ239" s="4"/>
      <c r="LEA239" s="2"/>
      <c r="LEB239" s="6"/>
      <c r="LEC239" s="3"/>
      <c r="LED239" s="3"/>
      <c r="LEG239" s="5"/>
      <c r="LEH239" s="4"/>
      <c r="LEI239" s="2"/>
      <c r="LEJ239" s="6"/>
      <c r="LEK239" s="3"/>
      <c r="LEL239" s="3"/>
      <c r="LEO239" s="5"/>
      <c r="LEP239" s="4"/>
      <c r="LEQ239" s="2"/>
      <c r="LER239" s="6"/>
      <c r="LES239" s="3"/>
      <c r="LET239" s="3"/>
      <c r="LEW239" s="5"/>
      <c r="LEX239" s="4"/>
      <c r="LEY239" s="2"/>
      <c r="LEZ239" s="6"/>
      <c r="LFA239" s="3"/>
      <c r="LFB239" s="3"/>
      <c r="LFE239" s="5"/>
      <c r="LFF239" s="4"/>
      <c r="LFG239" s="2"/>
      <c r="LFH239" s="6"/>
      <c r="LFI239" s="3"/>
      <c r="LFJ239" s="3"/>
      <c r="LFM239" s="5"/>
      <c r="LFN239" s="4"/>
      <c r="LFO239" s="2"/>
      <c r="LFP239" s="6"/>
      <c r="LFQ239" s="3"/>
      <c r="LFR239" s="3"/>
      <c r="LFU239" s="5"/>
      <c r="LFV239" s="4"/>
      <c r="LFW239" s="2"/>
      <c r="LFX239" s="6"/>
      <c r="LFY239" s="3"/>
      <c r="LFZ239" s="3"/>
      <c r="LGC239" s="5"/>
      <c r="LGD239" s="4"/>
      <c r="LGE239" s="2"/>
      <c r="LGF239" s="6"/>
      <c r="LGG239" s="3"/>
      <c r="LGH239" s="3"/>
      <c r="LGK239" s="5"/>
      <c r="LGL239" s="4"/>
      <c r="LGM239" s="2"/>
      <c r="LGN239" s="6"/>
      <c r="LGO239" s="3"/>
      <c r="LGP239" s="3"/>
      <c r="LGS239" s="5"/>
      <c r="LGT239" s="4"/>
      <c r="LGU239" s="2"/>
      <c r="LGV239" s="6"/>
      <c r="LGW239" s="3"/>
      <c r="LGX239" s="3"/>
      <c r="LHA239" s="5"/>
      <c r="LHB239" s="4"/>
      <c r="LHC239" s="2"/>
      <c r="LHD239" s="6"/>
      <c r="LHE239" s="3"/>
      <c r="LHF239" s="3"/>
      <c r="LHI239" s="5"/>
      <c r="LHJ239" s="4"/>
      <c r="LHK239" s="2"/>
      <c r="LHL239" s="6"/>
      <c r="LHM239" s="3"/>
      <c r="LHN239" s="3"/>
      <c r="LHQ239" s="5"/>
      <c r="LHR239" s="4"/>
      <c r="LHS239" s="2"/>
      <c r="LHT239" s="6"/>
      <c r="LHU239" s="3"/>
      <c r="LHV239" s="3"/>
      <c r="LHY239" s="5"/>
      <c r="LHZ239" s="4"/>
      <c r="LIA239" s="2"/>
      <c r="LIB239" s="6"/>
      <c r="LIC239" s="3"/>
      <c r="LID239" s="3"/>
      <c r="LIG239" s="5"/>
      <c r="LIH239" s="4"/>
      <c r="LII239" s="2"/>
      <c r="LIJ239" s="6"/>
      <c r="LIK239" s="3"/>
      <c r="LIL239" s="3"/>
      <c r="LIO239" s="5"/>
      <c r="LIP239" s="4"/>
      <c r="LIQ239" s="2"/>
      <c r="LIR239" s="6"/>
      <c r="LIS239" s="3"/>
      <c r="LIT239" s="3"/>
      <c r="LIW239" s="5"/>
      <c r="LIX239" s="4"/>
      <c r="LIY239" s="2"/>
      <c r="LIZ239" s="6"/>
      <c r="LJA239" s="3"/>
      <c r="LJB239" s="3"/>
      <c r="LJE239" s="5"/>
      <c r="LJF239" s="4"/>
      <c r="LJG239" s="2"/>
      <c r="LJH239" s="6"/>
      <c r="LJI239" s="3"/>
      <c r="LJJ239" s="3"/>
      <c r="LJM239" s="5"/>
      <c r="LJN239" s="4"/>
      <c r="LJO239" s="2"/>
      <c r="LJP239" s="6"/>
      <c r="LJQ239" s="3"/>
      <c r="LJR239" s="3"/>
      <c r="LJU239" s="5"/>
      <c r="LJV239" s="4"/>
      <c r="LJW239" s="2"/>
      <c r="LJX239" s="6"/>
      <c r="LJY239" s="3"/>
      <c r="LJZ239" s="3"/>
      <c r="LKC239" s="5"/>
      <c r="LKD239" s="4"/>
      <c r="LKE239" s="2"/>
      <c r="LKF239" s="6"/>
      <c r="LKG239" s="3"/>
      <c r="LKH239" s="3"/>
      <c r="LKK239" s="5"/>
      <c r="LKL239" s="4"/>
      <c r="LKM239" s="2"/>
      <c r="LKN239" s="6"/>
      <c r="LKO239" s="3"/>
      <c r="LKP239" s="3"/>
      <c r="LKS239" s="5"/>
      <c r="LKT239" s="4"/>
      <c r="LKU239" s="2"/>
      <c r="LKV239" s="6"/>
      <c r="LKW239" s="3"/>
      <c r="LKX239" s="3"/>
      <c r="LLA239" s="5"/>
      <c r="LLB239" s="4"/>
      <c r="LLC239" s="2"/>
      <c r="LLD239" s="6"/>
      <c r="LLE239" s="3"/>
      <c r="LLF239" s="3"/>
      <c r="LLI239" s="5"/>
      <c r="LLJ239" s="4"/>
      <c r="LLK239" s="2"/>
      <c r="LLL239" s="6"/>
      <c r="LLM239" s="3"/>
      <c r="LLN239" s="3"/>
      <c r="LLQ239" s="5"/>
      <c r="LLR239" s="4"/>
      <c r="LLS239" s="2"/>
      <c r="LLT239" s="6"/>
      <c r="LLU239" s="3"/>
      <c r="LLV239" s="3"/>
      <c r="LLY239" s="5"/>
      <c r="LLZ239" s="4"/>
      <c r="LMA239" s="2"/>
      <c r="LMB239" s="6"/>
      <c r="LMC239" s="3"/>
      <c r="LMD239" s="3"/>
      <c r="LMG239" s="5"/>
      <c r="LMH239" s="4"/>
      <c r="LMI239" s="2"/>
      <c r="LMJ239" s="6"/>
      <c r="LMK239" s="3"/>
      <c r="LML239" s="3"/>
      <c r="LMO239" s="5"/>
      <c r="LMP239" s="4"/>
      <c r="LMQ239" s="2"/>
      <c r="LMR239" s="6"/>
      <c r="LMS239" s="3"/>
      <c r="LMT239" s="3"/>
      <c r="LMW239" s="5"/>
      <c r="LMX239" s="4"/>
      <c r="LMY239" s="2"/>
      <c r="LMZ239" s="6"/>
      <c r="LNA239" s="3"/>
      <c r="LNB239" s="3"/>
      <c r="LNE239" s="5"/>
      <c r="LNF239" s="4"/>
      <c r="LNG239" s="2"/>
      <c r="LNH239" s="6"/>
      <c r="LNI239" s="3"/>
      <c r="LNJ239" s="3"/>
      <c r="LNM239" s="5"/>
      <c r="LNN239" s="4"/>
      <c r="LNO239" s="2"/>
      <c r="LNP239" s="6"/>
      <c r="LNQ239" s="3"/>
      <c r="LNR239" s="3"/>
      <c r="LNU239" s="5"/>
      <c r="LNV239" s="4"/>
      <c r="LNW239" s="2"/>
      <c r="LNX239" s="6"/>
      <c r="LNY239" s="3"/>
      <c r="LNZ239" s="3"/>
      <c r="LOC239" s="5"/>
      <c r="LOD239" s="4"/>
      <c r="LOE239" s="2"/>
      <c r="LOF239" s="6"/>
      <c r="LOG239" s="3"/>
      <c r="LOH239" s="3"/>
      <c r="LOK239" s="5"/>
      <c r="LOL239" s="4"/>
      <c r="LOM239" s="2"/>
      <c r="LON239" s="6"/>
      <c r="LOO239" s="3"/>
      <c r="LOP239" s="3"/>
      <c r="LOS239" s="5"/>
      <c r="LOT239" s="4"/>
      <c r="LOU239" s="2"/>
      <c r="LOV239" s="6"/>
      <c r="LOW239" s="3"/>
      <c r="LOX239" s="3"/>
      <c r="LPA239" s="5"/>
      <c r="LPB239" s="4"/>
      <c r="LPC239" s="2"/>
      <c r="LPD239" s="6"/>
      <c r="LPE239" s="3"/>
      <c r="LPF239" s="3"/>
      <c r="LPI239" s="5"/>
      <c r="LPJ239" s="4"/>
      <c r="LPK239" s="2"/>
      <c r="LPL239" s="6"/>
      <c r="LPM239" s="3"/>
      <c r="LPN239" s="3"/>
      <c r="LPQ239" s="5"/>
      <c r="LPR239" s="4"/>
      <c r="LPS239" s="2"/>
      <c r="LPT239" s="6"/>
      <c r="LPU239" s="3"/>
      <c r="LPV239" s="3"/>
      <c r="LPY239" s="5"/>
      <c r="LPZ239" s="4"/>
      <c r="LQA239" s="2"/>
      <c r="LQB239" s="6"/>
      <c r="LQC239" s="3"/>
      <c r="LQD239" s="3"/>
      <c r="LQG239" s="5"/>
      <c r="LQH239" s="4"/>
      <c r="LQI239" s="2"/>
      <c r="LQJ239" s="6"/>
      <c r="LQK239" s="3"/>
      <c r="LQL239" s="3"/>
      <c r="LQO239" s="5"/>
      <c r="LQP239" s="4"/>
      <c r="LQQ239" s="2"/>
      <c r="LQR239" s="6"/>
      <c r="LQS239" s="3"/>
      <c r="LQT239" s="3"/>
      <c r="LQW239" s="5"/>
      <c r="LQX239" s="4"/>
      <c r="LQY239" s="2"/>
      <c r="LQZ239" s="6"/>
      <c r="LRA239" s="3"/>
      <c r="LRB239" s="3"/>
      <c r="LRE239" s="5"/>
      <c r="LRF239" s="4"/>
      <c r="LRG239" s="2"/>
      <c r="LRH239" s="6"/>
      <c r="LRI239" s="3"/>
      <c r="LRJ239" s="3"/>
      <c r="LRM239" s="5"/>
      <c r="LRN239" s="4"/>
      <c r="LRO239" s="2"/>
      <c r="LRP239" s="6"/>
      <c r="LRQ239" s="3"/>
      <c r="LRR239" s="3"/>
      <c r="LRU239" s="5"/>
      <c r="LRV239" s="4"/>
      <c r="LRW239" s="2"/>
      <c r="LRX239" s="6"/>
      <c r="LRY239" s="3"/>
      <c r="LRZ239" s="3"/>
      <c r="LSC239" s="5"/>
      <c r="LSD239" s="4"/>
      <c r="LSE239" s="2"/>
      <c r="LSF239" s="6"/>
      <c r="LSG239" s="3"/>
      <c r="LSH239" s="3"/>
      <c r="LSK239" s="5"/>
      <c r="LSL239" s="4"/>
      <c r="LSM239" s="2"/>
      <c r="LSN239" s="6"/>
      <c r="LSO239" s="3"/>
      <c r="LSP239" s="3"/>
      <c r="LSS239" s="5"/>
      <c r="LST239" s="4"/>
      <c r="LSU239" s="2"/>
      <c r="LSV239" s="6"/>
      <c r="LSW239" s="3"/>
      <c r="LSX239" s="3"/>
      <c r="LTA239" s="5"/>
      <c r="LTB239" s="4"/>
      <c r="LTC239" s="2"/>
      <c r="LTD239" s="6"/>
      <c r="LTE239" s="3"/>
      <c r="LTF239" s="3"/>
      <c r="LTI239" s="5"/>
      <c r="LTJ239" s="4"/>
      <c r="LTK239" s="2"/>
      <c r="LTL239" s="6"/>
      <c r="LTM239" s="3"/>
      <c r="LTN239" s="3"/>
      <c r="LTQ239" s="5"/>
      <c r="LTR239" s="4"/>
      <c r="LTS239" s="2"/>
      <c r="LTT239" s="6"/>
      <c r="LTU239" s="3"/>
      <c r="LTV239" s="3"/>
      <c r="LTY239" s="5"/>
      <c r="LTZ239" s="4"/>
      <c r="LUA239" s="2"/>
      <c r="LUB239" s="6"/>
      <c r="LUC239" s="3"/>
      <c r="LUD239" s="3"/>
      <c r="LUG239" s="5"/>
      <c r="LUH239" s="4"/>
      <c r="LUI239" s="2"/>
      <c r="LUJ239" s="6"/>
      <c r="LUK239" s="3"/>
      <c r="LUL239" s="3"/>
      <c r="LUO239" s="5"/>
      <c r="LUP239" s="4"/>
      <c r="LUQ239" s="2"/>
      <c r="LUR239" s="6"/>
      <c r="LUS239" s="3"/>
      <c r="LUT239" s="3"/>
      <c r="LUW239" s="5"/>
      <c r="LUX239" s="4"/>
      <c r="LUY239" s="2"/>
      <c r="LUZ239" s="6"/>
      <c r="LVA239" s="3"/>
      <c r="LVB239" s="3"/>
      <c r="LVE239" s="5"/>
      <c r="LVF239" s="4"/>
      <c r="LVG239" s="2"/>
      <c r="LVH239" s="6"/>
      <c r="LVI239" s="3"/>
      <c r="LVJ239" s="3"/>
      <c r="LVM239" s="5"/>
      <c r="LVN239" s="4"/>
      <c r="LVO239" s="2"/>
      <c r="LVP239" s="6"/>
      <c r="LVQ239" s="3"/>
      <c r="LVR239" s="3"/>
      <c r="LVU239" s="5"/>
      <c r="LVV239" s="4"/>
      <c r="LVW239" s="2"/>
      <c r="LVX239" s="6"/>
      <c r="LVY239" s="3"/>
      <c r="LVZ239" s="3"/>
      <c r="LWC239" s="5"/>
      <c r="LWD239" s="4"/>
      <c r="LWE239" s="2"/>
      <c r="LWF239" s="6"/>
      <c r="LWG239" s="3"/>
      <c r="LWH239" s="3"/>
      <c r="LWK239" s="5"/>
      <c r="LWL239" s="4"/>
      <c r="LWM239" s="2"/>
      <c r="LWN239" s="6"/>
      <c r="LWO239" s="3"/>
      <c r="LWP239" s="3"/>
      <c r="LWS239" s="5"/>
      <c r="LWT239" s="4"/>
      <c r="LWU239" s="2"/>
      <c r="LWV239" s="6"/>
      <c r="LWW239" s="3"/>
      <c r="LWX239" s="3"/>
      <c r="LXA239" s="5"/>
      <c r="LXB239" s="4"/>
      <c r="LXC239" s="2"/>
      <c r="LXD239" s="6"/>
      <c r="LXE239" s="3"/>
      <c r="LXF239" s="3"/>
      <c r="LXI239" s="5"/>
      <c r="LXJ239" s="4"/>
      <c r="LXK239" s="2"/>
      <c r="LXL239" s="6"/>
      <c r="LXM239" s="3"/>
      <c r="LXN239" s="3"/>
      <c r="LXQ239" s="5"/>
      <c r="LXR239" s="4"/>
      <c r="LXS239" s="2"/>
      <c r="LXT239" s="6"/>
      <c r="LXU239" s="3"/>
      <c r="LXV239" s="3"/>
      <c r="LXY239" s="5"/>
      <c r="LXZ239" s="4"/>
      <c r="LYA239" s="2"/>
      <c r="LYB239" s="6"/>
      <c r="LYC239" s="3"/>
      <c r="LYD239" s="3"/>
      <c r="LYG239" s="5"/>
      <c r="LYH239" s="4"/>
      <c r="LYI239" s="2"/>
      <c r="LYJ239" s="6"/>
      <c r="LYK239" s="3"/>
      <c r="LYL239" s="3"/>
      <c r="LYO239" s="5"/>
      <c r="LYP239" s="4"/>
      <c r="LYQ239" s="2"/>
      <c r="LYR239" s="6"/>
      <c r="LYS239" s="3"/>
      <c r="LYT239" s="3"/>
      <c r="LYW239" s="5"/>
      <c r="LYX239" s="4"/>
      <c r="LYY239" s="2"/>
      <c r="LYZ239" s="6"/>
      <c r="LZA239" s="3"/>
      <c r="LZB239" s="3"/>
      <c r="LZE239" s="5"/>
      <c r="LZF239" s="4"/>
      <c r="LZG239" s="2"/>
      <c r="LZH239" s="6"/>
      <c r="LZI239" s="3"/>
      <c r="LZJ239" s="3"/>
      <c r="LZM239" s="5"/>
      <c r="LZN239" s="4"/>
      <c r="LZO239" s="2"/>
      <c r="LZP239" s="6"/>
      <c r="LZQ239" s="3"/>
      <c r="LZR239" s="3"/>
      <c r="LZU239" s="5"/>
      <c r="LZV239" s="4"/>
      <c r="LZW239" s="2"/>
      <c r="LZX239" s="6"/>
      <c r="LZY239" s="3"/>
      <c r="LZZ239" s="3"/>
      <c r="MAC239" s="5"/>
      <c r="MAD239" s="4"/>
      <c r="MAE239" s="2"/>
      <c r="MAF239" s="6"/>
      <c r="MAG239" s="3"/>
      <c r="MAH239" s="3"/>
      <c r="MAK239" s="5"/>
      <c r="MAL239" s="4"/>
      <c r="MAM239" s="2"/>
      <c r="MAN239" s="6"/>
      <c r="MAO239" s="3"/>
      <c r="MAP239" s="3"/>
      <c r="MAS239" s="5"/>
      <c r="MAT239" s="4"/>
      <c r="MAU239" s="2"/>
      <c r="MAV239" s="6"/>
      <c r="MAW239" s="3"/>
      <c r="MAX239" s="3"/>
      <c r="MBA239" s="5"/>
      <c r="MBB239" s="4"/>
      <c r="MBC239" s="2"/>
      <c r="MBD239" s="6"/>
      <c r="MBE239" s="3"/>
      <c r="MBF239" s="3"/>
      <c r="MBI239" s="5"/>
      <c r="MBJ239" s="4"/>
      <c r="MBK239" s="2"/>
      <c r="MBL239" s="6"/>
      <c r="MBM239" s="3"/>
      <c r="MBN239" s="3"/>
      <c r="MBQ239" s="5"/>
      <c r="MBR239" s="4"/>
      <c r="MBS239" s="2"/>
      <c r="MBT239" s="6"/>
      <c r="MBU239" s="3"/>
      <c r="MBV239" s="3"/>
      <c r="MBY239" s="5"/>
      <c r="MBZ239" s="4"/>
      <c r="MCA239" s="2"/>
      <c r="MCB239" s="6"/>
      <c r="MCC239" s="3"/>
      <c r="MCD239" s="3"/>
      <c r="MCG239" s="5"/>
      <c r="MCH239" s="4"/>
      <c r="MCI239" s="2"/>
      <c r="MCJ239" s="6"/>
      <c r="MCK239" s="3"/>
      <c r="MCL239" s="3"/>
      <c r="MCO239" s="5"/>
      <c r="MCP239" s="4"/>
      <c r="MCQ239" s="2"/>
      <c r="MCR239" s="6"/>
      <c r="MCS239" s="3"/>
      <c r="MCT239" s="3"/>
      <c r="MCW239" s="5"/>
      <c r="MCX239" s="4"/>
      <c r="MCY239" s="2"/>
      <c r="MCZ239" s="6"/>
      <c r="MDA239" s="3"/>
      <c r="MDB239" s="3"/>
      <c r="MDE239" s="5"/>
      <c r="MDF239" s="4"/>
      <c r="MDG239" s="2"/>
      <c r="MDH239" s="6"/>
      <c r="MDI239" s="3"/>
      <c r="MDJ239" s="3"/>
      <c r="MDM239" s="5"/>
      <c r="MDN239" s="4"/>
      <c r="MDO239" s="2"/>
      <c r="MDP239" s="6"/>
      <c r="MDQ239" s="3"/>
      <c r="MDR239" s="3"/>
      <c r="MDU239" s="5"/>
      <c r="MDV239" s="4"/>
      <c r="MDW239" s="2"/>
      <c r="MDX239" s="6"/>
      <c r="MDY239" s="3"/>
      <c r="MDZ239" s="3"/>
      <c r="MEC239" s="5"/>
      <c r="MED239" s="4"/>
      <c r="MEE239" s="2"/>
      <c r="MEF239" s="6"/>
      <c r="MEG239" s="3"/>
      <c r="MEH239" s="3"/>
      <c r="MEK239" s="5"/>
      <c r="MEL239" s="4"/>
      <c r="MEM239" s="2"/>
      <c r="MEN239" s="6"/>
      <c r="MEO239" s="3"/>
      <c r="MEP239" s="3"/>
      <c r="MES239" s="5"/>
      <c r="MET239" s="4"/>
      <c r="MEU239" s="2"/>
      <c r="MEV239" s="6"/>
      <c r="MEW239" s="3"/>
      <c r="MEX239" s="3"/>
      <c r="MFA239" s="5"/>
      <c r="MFB239" s="4"/>
      <c r="MFC239" s="2"/>
      <c r="MFD239" s="6"/>
      <c r="MFE239" s="3"/>
      <c r="MFF239" s="3"/>
      <c r="MFI239" s="5"/>
      <c r="MFJ239" s="4"/>
      <c r="MFK239" s="2"/>
      <c r="MFL239" s="6"/>
      <c r="MFM239" s="3"/>
      <c r="MFN239" s="3"/>
      <c r="MFQ239" s="5"/>
      <c r="MFR239" s="4"/>
      <c r="MFS239" s="2"/>
      <c r="MFT239" s="6"/>
      <c r="MFU239" s="3"/>
      <c r="MFV239" s="3"/>
      <c r="MFY239" s="5"/>
      <c r="MFZ239" s="4"/>
      <c r="MGA239" s="2"/>
      <c r="MGB239" s="6"/>
      <c r="MGC239" s="3"/>
      <c r="MGD239" s="3"/>
      <c r="MGG239" s="5"/>
      <c r="MGH239" s="4"/>
      <c r="MGI239" s="2"/>
      <c r="MGJ239" s="6"/>
      <c r="MGK239" s="3"/>
      <c r="MGL239" s="3"/>
      <c r="MGO239" s="5"/>
      <c r="MGP239" s="4"/>
      <c r="MGQ239" s="2"/>
      <c r="MGR239" s="6"/>
      <c r="MGS239" s="3"/>
      <c r="MGT239" s="3"/>
      <c r="MGW239" s="5"/>
      <c r="MGX239" s="4"/>
      <c r="MGY239" s="2"/>
      <c r="MGZ239" s="6"/>
      <c r="MHA239" s="3"/>
      <c r="MHB239" s="3"/>
      <c r="MHE239" s="5"/>
      <c r="MHF239" s="4"/>
      <c r="MHG239" s="2"/>
      <c r="MHH239" s="6"/>
      <c r="MHI239" s="3"/>
      <c r="MHJ239" s="3"/>
      <c r="MHM239" s="5"/>
      <c r="MHN239" s="4"/>
      <c r="MHO239" s="2"/>
      <c r="MHP239" s="6"/>
      <c r="MHQ239" s="3"/>
      <c r="MHR239" s="3"/>
      <c r="MHU239" s="5"/>
      <c r="MHV239" s="4"/>
      <c r="MHW239" s="2"/>
      <c r="MHX239" s="6"/>
      <c r="MHY239" s="3"/>
      <c r="MHZ239" s="3"/>
      <c r="MIC239" s="5"/>
      <c r="MID239" s="4"/>
      <c r="MIE239" s="2"/>
      <c r="MIF239" s="6"/>
      <c r="MIG239" s="3"/>
      <c r="MIH239" s="3"/>
      <c r="MIK239" s="5"/>
      <c r="MIL239" s="4"/>
      <c r="MIM239" s="2"/>
      <c r="MIN239" s="6"/>
      <c r="MIO239" s="3"/>
      <c r="MIP239" s="3"/>
      <c r="MIS239" s="5"/>
      <c r="MIT239" s="4"/>
      <c r="MIU239" s="2"/>
      <c r="MIV239" s="6"/>
      <c r="MIW239" s="3"/>
      <c r="MIX239" s="3"/>
      <c r="MJA239" s="5"/>
      <c r="MJB239" s="4"/>
      <c r="MJC239" s="2"/>
      <c r="MJD239" s="6"/>
      <c r="MJE239" s="3"/>
      <c r="MJF239" s="3"/>
      <c r="MJI239" s="5"/>
      <c r="MJJ239" s="4"/>
      <c r="MJK239" s="2"/>
      <c r="MJL239" s="6"/>
      <c r="MJM239" s="3"/>
      <c r="MJN239" s="3"/>
      <c r="MJQ239" s="5"/>
      <c r="MJR239" s="4"/>
      <c r="MJS239" s="2"/>
      <c r="MJT239" s="6"/>
      <c r="MJU239" s="3"/>
      <c r="MJV239" s="3"/>
      <c r="MJY239" s="5"/>
      <c r="MJZ239" s="4"/>
      <c r="MKA239" s="2"/>
      <c r="MKB239" s="6"/>
      <c r="MKC239" s="3"/>
      <c r="MKD239" s="3"/>
      <c r="MKG239" s="5"/>
      <c r="MKH239" s="4"/>
      <c r="MKI239" s="2"/>
      <c r="MKJ239" s="6"/>
      <c r="MKK239" s="3"/>
      <c r="MKL239" s="3"/>
      <c r="MKO239" s="5"/>
      <c r="MKP239" s="4"/>
      <c r="MKQ239" s="2"/>
      <c r="MKR239" s="6"/>
      <c r="MKS239" s="3"/>
      <c r="MKT239" s="3"/>
      <c r="MKW239" s="5"/>
      <c r="MKX239" s="4"/>
      <c r="MKY239" s="2"/>
      <c r="MKZ239" s="6"/>
      <c r="MLA239" s="3"/>
      <c r="MLB239" s="3"/>
      <c r="MLE239" s="5"/>
      <c r="MLF239" s="4"/>
      <c r="MLG239" s="2"/>
      <c r="MLH239" s="6"/>
      <c r="MLI239" s="3"/>
      <c r="MLJ239" s="3"/>
      <c r="MLM239" s="5"/>
      <c r="MLN239" s="4"/>
      <c r="MLO239" s="2"/>
      <c r="MLP239" s="6"/>
      <c r="MLQ239" s="3"/>
      <c r="MLR239" s="3"/>
      <c r="MLU239" s="5"/>
      <c r="MLV239" s="4"/>
      <c r="MLW239" s="2"/>
      <c r="MLX239" s="6"/>
      <c r="MLY239" s="3"/>
      <c r="MLZ239" s="3"/>
      <c r="MMC239" s="5"/>
      <c r="MMD239" s="4"/>
      <c r="MME239" s="2"/>
      <c r="MMF239" s="6"/>
      <c r="MMG239" s="3"/>
      <c r="MMH239" s="3"/>
      <c r="MMK239" s="5"/>
      <c r="MML239" s="4"/>
      <c r="MMM239" s="2"/>
      <c r="MMN239" s="6"/>
      <c r="MMO239" s="3"/>
      <c r="MMP239" s="3"/>
      <c r="MMS239" s="5"/>
      <c r="MMT239" s="4"/>
      <c r="MMU239" s="2"/>
      <c r="MMV239" s="6"/>
      <c r="MMW239" s="3"/>
      <c r="MMX239" s="3"/>
      <c r="MNA239" s="5"/>
      <c r="MNB239" s="4"/>
      <c r="MNC239" s="2"/>
      <c r="MND239" s="6"/>
      <c r="MNE239" s="3"/>
      <c r="MNF239" s="3"/>
      <c r="MNI239" s="5"/>
      <c r="MNJ239" s="4"/>
      <c r="MNK239" s="2"/>
      <c r="MNL239" s="6"/>
      <c r="MNM239" s="3"/>
      <c r="MNN239" s="3"/>
      <c r="MNQ239" s="5"/>
      <c r="MNR239" s="4"/>
      <c r="MNS239" s="2"/>
      <c r="MNT239" s="6"/>
      <c r="MNU239" s="3"/>
      <c r="MNV239" s="3"/>
      <c r="MNY239" s="5"/>
      <c r="MNZ239" s="4"/>
      <c r="MOA239" s="2"/>
      <c r="MOB239" s="6"/>
      <c r="MOC239" s="3"/>
      <c r="MOD239" s="3"/>
      <c r="MOG239" s="5"/>
      <c r="MOH239" s="4"/>
      <c r="MOI239" s="2"/>
      <c r="MOJ239" s="6"/>
      <c r="MOK239" s="3"/>
      <c r="MOL239" s="3"/>
      <c r="MOO239" s="5"/>
      <c r="MOP239" s="4"/>
      <c r="MOQ239" s="2"/>
      <c r="MOR239" s="6"/>
      <c r="MOS239" s="3"/>
      <c r="MOT239" s="3"/>
      <c r="MOW239" s="5"/>
      <c r="MOX239" s="4"/>
      <c r="MOY239" s="2"/>
      <c r="MOZ239" s="6"/>
      <c r="MPA239" s="3"/>
      <c r="MPB239" s="3"/>
      <c r="MPE239" s="5"/>
      <c r="MPF239" s="4"/>
      <c r="MPG239" s="2"/>
      <c r="MPH239" s="6"/>
      <c r="MPI239" s="3"/>
      <c r="MPJ239" s="3"/>
      <c r="MPM239" s="5"/>
      <c r="MPN239" s="4"/>
      <c r="MPO239" s="2"/>
      <c r="MPP239" s="6"/>
      <c r="MPQ239" s="3"/>
      <c r="MPR239" s="3"/>
      <c r="MPU239" s="5"/>
      <c r="MPV239" s="4"/>
      <c r="MPW239" s="2"/>
      <c r="MPX239" s="6"/>
      <c r="MPY239" s="3"/>
      <c r="MPZ239" s="3"/>
      <c r="MQC239" s="5"/>
      <c r="MQD239" s="4"/>
      <c r="MQE239" s="2"/>
      <c r="MQF239" s="6"/>
      <c r="MQG239" s="3"/>
      <c r="MQH239" s="3"/>
      <c r="MQK239" s="5"/>
      <c r="MQL239" s="4"/>
      <c r="MQM239" s="2"/>
      <c r="MQN239" s="6"/>
      <c r="MQO239" s="3"/>
      <c r="MQP239" s="3"/>
      <c r="MQS239" s="5"/>
      <c r="MQT239" s="4"/>
      <c r="MQU239" s="2"/>
      <c r="MQV239" s="6"/>
      <c r="MQW239" s="3"/>
      <c r="MQX239" s="3"/>
      <c r="MRA239" s="5"/>
      <c r="MRB239" s="4"/>
      <c r="MRC239" s="2"/>
      <c r="MRD239" s="6"/>
      <c r="MRE239" s="3"/>
      <c r="MRF239" s="3"/>
      <c r="MRI239" s="5"/>
      <c r="MRJ239" s="4"/>
      <c r="MRK239" s="2"/>
      <c r="MRL239" s="6"/>
      <c r="MRM239" s="3"/>
      <c r="MRN239" s="3"/>
      <c r="MRQ239" s="5"/>
      <c r="MRR239" s="4"/>
      <c r="MRS239" s="2"/>
      <c r="MRT239" s="6"/>
      <c r="MRU239" s="3"/>
      <c r="MRV239" s="3"/>
      <c r="MRY239" s="5"/>
      <c r="MRZ239" s="4"/>
      <c r="MSA239" s="2"/>
      <c r="MSB239" s="6"/>
      <c r="MSC239" s="3"/>
      <c r="MSD239" s="3"/>
      <c r="MSG239" s="5"/>
      <c r="MSH239" s="4"/>
      <c r="MSI239" s="2"/>
      <c r="MSJ239" s="6"/>
      <c r="MSK239" s="3"/>
      <c r="MSL239" s="3"/>
      <c r="MSO239" s="5"/>
      <c r="MSP239" s="4"/>
      <c r="MSQ239" s="2"/>
      <c r="MSR239" s="6"/>
      <c r="MSS239" s="3"/>
      <c r="MST239" s="3"/>
      <c r="MSW239" s="5"/>
      <c r="MSX239" s="4"/>
      <c r="MSY239" s="2"/>
      <c r="MSZ239" s="6"/>
      <c r="MTA239" s="3"/>
      <c r="MTB239" s="3"/>
      <c r="MTE239" s="5"/>
      <c r="MTF239" s="4"/>
      <c r="MTG239" s="2"/>
      <c r="MTH239" s="6"/>
      <c r="MTI239" s="3"/>
      <c r="MTJ239" s="3"/>
      <c r="MTM239" s="5"/>
      <c r="MTN239" s="4"/>
      <c r="MTO239" s="2"/>
      <c r="MTP239" s="6"/>
      <c r="MTQ239" s="3"/>
      <c r="MTR239" s="3"/>
      <c r="MTU239" s="5"/>
      <c r="MTV239" s="4"/>
      <c r="MTW239" s="2"/>
      <c r="MTX239" s="6"/>
      <c r="MTY239" s="3"/>
      <c r="MTZ239" s="3"/>
      <c r="MUC239" s="5"/>
      <c r="MUD239" s="4"/>
      <c r="MUE239" s="2"/>
      <c r="MUF239" s="6"/>
      <c r="MUG239" s="3"/>
      <c r="MUH239" s="3"/>
      <c r="MUK239" s="5"/>
      <c r="MUL239" s="4"/>
      <c r="MUM239" s="2"/>
      <c r="MUN239" s="6"/>
      <c r="MUO239" s="3"/>
      <c r="MUP239" s="3"/>
      <c r="MUS239" s="5"/>
      <c r="MUT239" s="4"/>
      <c r="MUU239" s="2"/>
      <c r="MUV239" s="6"/>
      <c r="MUW239" s="3"/>
      <c r="MUX239" s="3"/>
      <c r="MVA239" s="5"/>
      <c r="MVB239" s="4"/>
      <c r="MVC239" s="2"/>
      <c r="MVD239" s="6"/>
      <c r="MVE239" s="3"/>
      <c r="MVF239" s="3"/>
      <c r="MVI239" s="5"/>
      <c r="MVJ239" s="4"/>
      <c r="MVK239" s="2"/>
      <c r="MVL239" s="6"/>
      <c r="MVM239" s="3"/>
      <c r="MVN239" s="3"/>
      <c r="MVQ239" s="5"/>
      <c r="MVR239" s="4"/>
      <c r="MVS239" s="2"/>
      <c r="MVT239" s="6"/>
      <c r="MVU239" s="3"/>
      <c r="MVV239" s="3"/>
      <c r="MVY239" s="5"/>
      <c r="MVZ239" s="4"/>
      <c r="MWA239" s="2"/>
      <c r="MWB239" s="6"/>
      <c r="MWC239" s="3"/>
      <c r="MWD239" s="3"/>
      <c r="MWG239" s="5"/>
      <c r="MWH239" s="4"/>
      <c r="MWI239" s="2"/>
      <c r="MWJ239" s="6"/>
      <c r="MWK239" s="3"/>
      <c r="MWL239" s="3"/>
      <c r="MWO239" s="5"/>
      <c r="MWP239" s="4"/>
      <c r="MWQ239" s="2"/>
      <c r="MWR239" s="6"/>
      <c r="MWS239" s="3"/>
      <c r="MWT239" s="3"/>
      <c r="MWW239" s="5"/>
      <c r="MWX239" s="4"/>
      <c r="MWY239" s="2"/>
      <c r="MWZ239" s="6"/>
      <c r="MXA239" s="3"/>
      <c r="MXB239" s="3"/>
      <c r="MXE239" s="5"/>
      <c r="MXF239" s="4"/>
      <c r="MXG239" s="2"/>
      <c r="MXH239" s="6"/>
      <c r="MXI239" s="3"/>
      <c r="MXJ239" s="3"/>
      <c r="MXM239" s="5"/>
      <c r="MXN239" s="4"/>
      <c r="MXO239" s="2"/>
      <c r="MXP239" s="6"/>
      <c r="MXQ239" s="3"/>
      <c r="MXR239" s="3"/>
      <c r="MXU239" s="5"/>
      <c r="MXV239" s="4"/>
      <c r="MXW239" s="2"/>
      <c r="MXX239" s="6"/>
      <c r="MXY239" s="3"/>
      <c r="MXZ239" s="3"/>
      <c r="MYC239" s="5"/>
      <c r="MYD239" s="4"/>
      <c r="MYE239" s="2"/>
      <c r="MYF239" s="6"/>
      <c r="MYG239" s="3"/>
      <c r="MYH239" s="3"/>
      <c r="MYK239" s="5"/>
      <c r="MYL239" s="4"/>
      <c r="MYM239" s="2"/>
      <c r="MYN239" s="6"/>
      <c r="MYO239" s="3"/>
      <c r="MYP239" s="3"/>
      <c r="MYS239" s="5"/>
      <c r="MYT239" s="4"/>
      <c r="MYU239" s="2"/>
      <c r="MYV239" s="6"/>
      <c r="MYW239" s="3"/>
      <c r="MYX239" s="3"/>
      <c r="MZA239" s="5"/>
      <c r="MZB239" s="4"/>
      <c r="MZC239" s="2"/>
      <c r="MZD239" s="6"/>
      <c r="MZE239" s="3"/>
      <c r="MZF239" s="3"/>
      <c r="MZI239" s="5"/>
      <c r="MZJ239" s="4"/>
      <c r="MZK239" s="2"/>
      <c r="MZL239" s="6"/>
      <c r="MZM239" s="3"/>
      <c r="MZN239" s="3"/>
      <c r="MZQ239" s="5"/>
      <c r="MZR239" s="4"/>
      <c r="MZS239" s="2"/>
      <c r="MZT239" s="6"/>
      <c r="MZU239" s="3"/>
      <c r="MZV239" s="3"/>
      <c r="MZY239" s="5"/>
      <c r="MZZ239" s="4"/>
      <c r="NAA239" s="2"/>
      <c r="NAB239" s="6"/>
      <c r="NAC239" s="3"/>
      <c r="NAD239" s="3"/>
      <c r="NAG239" s="5"/>
      <c r="NAH239" s="4"/>
      <c r="NAI239" s="2"/>
      <c r="NAJ239" s="6"/>
      <c r="NAK239" s="3"/>
      <c r="NAL239" s="3"/>
      <c r="NAO239" s="5"/>
      <c r="NAP239" s="4"/>
      <c r="NAQ239" s="2"/>
      <c r="NAR239" s="6"/>
      <c r="NAS239" s="3"/>
      <c r="NAT239" s="3"/>
      <c r="NAW239" s="5"/>
      <c r="NAX239" s="4"/>
      <c r="NAY239" s="2"/>
      <c r="NAZ239" s="6"/>
      <c r="NBA239" s="3"/>
      <c r="NBB239" s="3"/>
      <c r="NBE239" s="5"/>
      <c r="NBF239" s="4"/>
      <c r="NBG239" s="2"/>
      <c r="NBH239" s="6"/>
      <c r="NBI239" s="3"/>
      <c r="NBJ239" s="3"/>
      <c r="NBM239" s="5"/>
      <c r="NBN239" s="4"/>
      <c r="NBO239" s="2"/>
      <c r="NBP239" s="6"/>
      <c r="NBQ239" s="3"/>
      <c r="NBR239" s="3"/>
      <c r="NBU239" s="5"/>
      <c r="NBV239" s="4"/>
      <c r="NBW239" s="2"/>
      <c r="NBX239" s="6"/>
      <c r="NBY239" s="3"/>
      <c r="NBZ239" s="3"/>
      <c r="NCC239" s="5"/>
      <c r="NCD239" s="4"/>
      <c r="NCE239" s="2"/>
      <c r="NCF239" s="6"/>
      <c r="NCG239" s="3"/>
      <c r="NCH239" s="3"/>
      <c r="NCK239" s="5"/>
      <c r="NCL239" s="4"/>
      <c r="NCM239" s="2"/>
      <c r="NCN239" s="6"/>
      <c r="NCO239" s="3"/>
      <c r="NCP239" s="3"/>
      <c r="NCS239" s="5"/>
      <c r="NCT239" s="4"/>
      <c r="NCU239" s="2"/>
      <c r="NCV239" s="6"/>
      <c r="NCW239" s="3"/>
      <c r="NCX239" s="3"/>
      <c r="NDA239" s="5"/>
      <c r="NDB239" s="4"/>
      <c r="NDC239" s="2"/>
      <c r="NDD239" s="6"/>
      <c r="NDE239" s="3"/>
      <c r="NDF239" s="3"/>
      <c r="NDI239" s="5"/>
      <c r="NDJ239" s="4"/>
      <c r="NDK239" s="2"/>
      <c r="NDL239" s="6"/>
      <c r="NDM239" s="3"/>
      <c r="NDN239" s="3"/>
      <c r="NDQ239" s="5"/>
      <c r="NDR239" s="4"/>
      <c r="NDS239" s="2"/>
      <c r="NDT239" s="6"/>
      <c r="NDU239" s="3"/>
      <c r="NDV239" s="3"/>
      <c r="NDY239" s="5"/>
      <c r="NDZ239" s="4"/>
      <c r="NEA239" s="2"/>
      <c r="NEB239" s="6"/>
      <c r="NEC239" s="3"/>
      <c r="NED239" s="3"/>
      <c r="NEG239" s="5"/>
      <c r="NEH239" s="4"/>
      <c r="NEI239" s="2"/>
      <c r="NEJ239" s="6"/>
      <c r="NEK239" s="3"/>
      <c r="NEL239" s="3"/>
      <c r="NEO239" s="5"/>
      <c r="NEP239" s="4"/>
      <c r="NEQ239" s="2"/>
      <c r="NER239" s="6"/>
      <c r="NES239" s="3"/>
      <c r="NET239" s="3"/>
      <c r="NEW239" s="5"/>
      <c r="NEX239" s="4"/>
      <c r="NEY239" s="2"/>
      <c r="NEZ239" s="6"/>
      <c r="NFA239" s="3"/>
      <c r="NFB239" s="3"/>
      <c r="NFE239" s="5"/>
      <c r="NFF239" s="4"/>
      <c r="NFG239" s="2"/>
      <c r="NFH239" s="6"/>
      <c r="NFI239" s="3"/>
      <c r="NFJ239" s="3"/>
      <c r="NFM239" s="5"/>
      <c r="NFN239" s="4"/>
      <c r="NFO239" s="2"/>
      <c r="NFP239" s="6"/>
      <c r="NFQ239" s="3"/>
      <c r="NFR239" s="3"/>
      <c r="NFU239" s="5"/>
      <c r="NFV239" s="4"/>
      <c r="NFW239" s="2"/>
      <c r="NFX239" s="6"/>
      <c r="NFY239" s="3"/>
      <c r="NFZ239" s="3"/>
      <c r="NGC239" s="5"/>
      <c r="NGD239" s="4"/>
      <c r="NGE239" s="2"/>
      <c r="NGF239" s="6"/>
      <c r="NGG239" s="3"/>
      <c r="NGH239" s="3"/>
      <c r="NGK239" s="5"/>
      <c r="NGL239" s="4"/>
      <c r="NGM239" s="2"/>
      <c r="NGN239" s="6"/>
      <c r="NGO239" s="3"/>
      <c r="NGP239" s="3"/>
      <c r="NGS239" s="5"/>
      <c r="NGT239" s="4"/>
      <c r="NGU239" s="2"/>
      <c r="NGV239" s="6"/>
      <c r="NGW239" s="3"/>
      <c r="NGX239" s="3"/>
      <c r="NHA239" s="5"/>
      <c r="NHB239" s="4"/>
      <c r="NHC239" s="2"/>
      <c r="NHD239" s="6"/>
      <c r="NHE239" s="3"/>
      <c r="NHF239" s="3"/>
      <c r="NHI239" s="5"/>
      <c r="NHJ239" s="4"/>
      <c r="NHK239" s="2"/>
      <c r="NHL239" s="6"/>
      <c r="NHM239" s="3"/>
      <c r="NHN239" s="3"/>
      <c r="NHQ239" s="5"/>
      <c r="NHR239" s="4"/>
      <c r="NHS239" s="2"/>
      <c r="NHT239" s="6"/>
      <c r="NHU239" s="3"/>
      <c r="NHV239" s="3"/>
      <c r="NHY239" s="5"/>
      <c r="NHZ239" s="4"/>
      <c r="NIA239" s="2"/>
      <c r="NIB239" s="6"/>
      <c r="NIC239" s="3"/>
      <c r="NID239" s="3"/>
      <c r="NIG239" s="5"/>
      <c r="NIH239" s="4"/>
      <c r="NII239" s="2"/>
      <c r="NIJ239" s="6"/>
      <c r="NIK239" s="3"/>
      <c r="NIL239" s="3"/>
      <c r="NIO239" s="5"/>
      <c r="NIP239" s="4"/>
      <c r="NIQ239" s="2"/>
      <c r="NIR239" s="6"/>
      <c r="NIS239" s="3"/>
      <c r="NIT239" s="3"/>
      <c r="NIW239" s="5"/>
      <c r="NIX239" s="4"/>
      <c r="NIY239" s="2"/>
      <c r="NIZ239" s="6"/>
      <c r="NJA239" s="3"/>
      <c r="NJB239" s="3"/>
      <c r="NJE239" s="5"/>
      <c r="NJF239" s="4"/>
      <c r="NJG239" s="2"/>
      <c r="NJH239" s="6"/>
      <c r="NJI239" s="3"/>
      <c r="NJJ239" s="3"/>
      <c r="NJM239" s="5"/>
      <c r="NJN239" s="4"/>
      <c r="NJO239" s="2"/>
      <c r="NJP239" s="6"/>
      <c r="NJQ239" s="3"/>
      <c r="NJR239" s="3"/>
      <c r="NJU239" s="5"/>
      <c r="NJV239" s="4"/>
      <c r="NJW239" s="2"/>
      <c r="NJX239" s="6"/>
      <c r="NJY239" s="3"/>
      <c r="NJZ239" s="3"/>
      <c r="NKC239" s="5"/>
      <c r="NKD239" s="4"/>
      <c r="NKE239" s="2"/>
      <c r="NKF239" s="6"/>
      <c r="NKG239" s="3"/>
      <c r="NKH239" s="3"/>
      <c r="NKK239" s="5"/>
      <c r="NKL239" s="4"/>
      <c r="NKM239" s="2"/>
      <c r="NKN239" s="6"/>
      <c r="NKO239" s="3"/>
      <c r="NKP239" s="3"/>
      <c r="NKS239" s="5"/>
      <c r="NKT239" s="4"/>
      <c r="NKU239" s="2"/>
      <c r="NKV239" s="6"/>
      <c r="NKW239" s="3"/>
      <c r="NKX239" s="3"/>
      <c r="NLA239" s="5"/>
      <c r="NLB239" s="4"/>
      <c r="NLC239" s="2"/>
      <c r="NLD239" s="6"/>
      <c r="NLE239" s="3"/>
      <c r="NLF239" s="3"/>
      <c r="NLI239" s="5"/>
      <c r="NLJ239" s="4"/>
      <c r="NLK239" s="2"/>
      <c r="NLL239" s="6"/>
      <c r="NLM239" s="3"/>
      <c r="NLN239" s="3"/>
      <c r="NLQ239" s="5"/>
      <c r="NLR239" s="4"/>
      <c r="NLS239" s="2"/>
      <c r="NLT239" s="6"/>
      <c r="NLU239" s="3"/>
      <c r="NLV239" s="3"/>
      <c r="NLY239" s="5"/>
      <c r="NLZ239" s="4"/>
      <c r="NMA239" s="2"/>
      <c r="NMB239" s="6"/>
      <c r="NMC239" s="3"/>
      <c r="NMD239" s="3"/>
      <c r="NMG239" s="5"/>
      <c r="NMH239" s="4"/>
      <c r="NMI239" s="2"/>
      <c r="NMJ239" s="6"/>
      <c r="NMK239" s="3"/>
      <c r="NML239" s="3"/>
      <c r="NMO239" s="5"/>
      <c r="NMP239" s="4"/>
      <c r="NMQ239" s="2"/>
      <c r="NMR239" s="6"/>
      <c r="NMS239" s="3"/>
      <c r="NMT239" s="3"/>
      <c r="NMW239" s="5"/>
      <c r="NMX239" s="4"/>
      <c r="NMY239" s="2"/>
      <c r="NMZ239" s="6"/>
      <c r="NNA239" s="3"/>
      <c r="NNB239" s="3"/>
      <c r="NNE239" s="5"/>
      <c r="NNF239" s="4"/>
      <c r="NNG239" s="2"/>
      <c r="NNH239" s="6"/>
      <c r="NNI239" s="3"/>
      <c r="NNJ239" s="3"/>
      <c r="NNM239" s="5"/>
      <c r="NNN239" s="4"/>
      <c r="NNO239" s="2"/>
      <c r="NNP239" s="6"/>
      <c r="NNQ239" s="3"/>
      <c r="NNR239" s="3"/>
      <c r="NNU239" s="5"/>
      <c r="NNV239" s="4"/>
      <c r="NNW239" s="2"/>
      <c r="NNX239" s="6"/>
      <c r="NNY239" s="3"/>
      <c r="NNZ239" s="3"/>
      <c r="NOC239" s="5"/>
      <c r="NOD239" s="4"/>
      <c r="NOE239" s="2"/>
      <c r="NOF239" s="6"/>
      <c r="NOG239" s="3"/>
      <c r="NOH239" s="3"/>
      <c r="NOK239" s="5"/>
      <c r="NOL239" s="4"/>
      <c r="NOM239" s="2"/>
      <c r="NON239" s="6"/>
      <c r="NOO239" s="3"/>
      <c r="NOP239" s="3"/>
      <c r="NOS239" s="5"/>
      <c r="NOT239" s="4"/>
      <c r="NOU239" s="2"/>
      <c r="NOV239" s="6"/>
      <c r="NOW239" s="3"/>
      <c r="NOX239" s="3"/>
      <c r="NPA239" s="5"/>
      <c r="NPB239" s="4"/>
      <c r="NPC239" s="2"/>
      <c r="NPD239" s="6"/>
      <c r="NPE239" s="3"/>
      <c r="NPF239" s="3"/>
      <c r="NPI239" s="5"/>
      <c r="NPJ239" s="4"/>
      <c r="NPK239" s="2"/>
      <c r="NPL239" s="6"/>
      <c r="NPM239" s="3"/>
      <c r="NPN239" s="3"/>
      <c r="NPQ239" s="5"/>
      <c r="NPR239" s="4"/>
      <c r="NPS239" s="2"/>
      <c r="NPT239" s="6"/>
      <c r="NPU239" s="3"/>
      <c r="NPV239" s="3"/>
      <c r="NPY239" s="5"/>
      <c r="NPZ239" s="4"/>
      <c r="NQA239" s="2"/>
      <c r="NQB239" s="6"/>
      <c r="NQC239" s="3"/>
      <c r="NQD239" s="3"/>
      <c r="NQG239" s="5"/>
      <c r="NQH239" s="4"/>
      <c r="NQI239" s="2"/>
      <c r="NQJ239" s="6"/>
      <c r="NQK239" s="3"/>
      <c r="NQL239" s="3"/>
      <c r="NQO239" s="5"/>
      <c r="NQP239" s="4"/>
      <c r="NQQ239" s="2"/>
      <c r="NQR239" s="6"/>
      <c r="NQS239" s="3"/>
      <c r="NQT239" s="3"/>
      <c r="NQW239" s="5"/>
      <c r="NQX239" s="4"/>
      <c r="NQY239" s="2"/>
      <c r="NQZ239" s="6"/>
      <c r="NRA239" s="3"/>
      <c r="NRB239" s="3"/>
      <c r="NRE239" s="5"/>
      <c r="NRF239" s="4"/>
      <c r="NRG239" s="2"/>
      <c r="NRH239" s="6"/>
      <c r="NRI239" s="3"/>
      <c r="NRJ239" s="3"/>
      <c r="NRM239" s="5"/>
      <c r="NRN239" s="4"/>
      <c r="NRO239" s="2"/>
      <c r="NRP239" s="6"/>
      <c r="NRQ239" s="3"/>
      <c r="NRR239" s="3"/>
      <c r="NRU239" s="5"/>
      <c r="NRV239" s="4"/>
      <c r="NRW239" s="2"/>
      <c r="NRX239" s="6"/>
      <c r="NRY239" s="3"/>
      <c r="NRZ239" s="3"/>
      <c r="NSC239" s="5"/>
      <c r="NSD239" s="4"/>
      <c r="NSE239" s="2"/>
      <c r="NSF239" s="6"/>
      <c r="NSG239" s="3"/>
      <c r="NSH239" s="3"/>
      <c r="NSK239" s="5"/>
      <c r="NSL239" s="4"/>
      <c r="NSM239" s="2"/>
      <c r="NSN239" s="6"/>
      <c r="NSO239" s="3"/>
      <c r="NSP239" s="3"/>
      <c r="NSS239" s="5"/>
      <c r="NST239" s="4"/>
      <c r="NSU239" s="2"/>
      <c r="NSV239" s="6"/>
      <c r="NSW239" s="3"/>
      <c r="NSX239" s="3"/>
      <c r="NTA239" s="5"/>
      <c r="NTB239" s="4"/>
      <c r="NTC239" s="2"/>
      <c r="NTD239" s="6"/>
      <c r="NTE239" s="3"/>
      <c r="NTF239" s="3"/>
      <c r="NTI239" s="5"/>
      <c r="NTJ239" s="4"/>
      <c r="NTK239" s="2"/>
      <c r="NTL239" s="6"/>
      <c r="NTM239" s="3"/>
      <c r="NTN239" s="3"/>
      <c r="NTQ239" s="5"/>
      <c r="NTR239" s="4"/>
      <c r="NTS239" s="2"/>
      <c r="NTT239" s="6"/>
      <c r="NTU239" s="3"/>
      <c r="NTV239" s="3"/>
      <c r="NTY239" s="5"/>
      <c r="NTZ239" s="4"/>
      <c r="NUA239" s="2"/>
      <c r="NUB239" s="6"/>
      <c r="NUC239" s="3"/>
      <c r="NUD239" s="3"/>
      <c r="NUG239" s="5"/>
      <c r="NUH239" s="4"/>
      <c r="NUI239" s="2"/>
      <c r="NUJ239" s="6"/>
      <c r="NUK239" s="3"/>
      <c r="NUL239" s="3"/>
      <c r="NUO239" s="5"/>
      <c r="NUP239" s="4"/>
      <c r="NUQ239" s="2"/>
      <c r="NUR239" s="6"/>
      <c r="NUS239" s="3"/>
      <c r="NUT239" s="3"/>
      <c r="NUW239" s="5"/>
      <c r="NUX239" s="4"/>
      <c r="NUY239" s="2"/>
      <c r="NUZ239" s="6"/>
      <c r="NVA239" s="3"/>
      <c r="NVB239" s="3"/>
      <c r="NVE239" s="5"/>
      <c r="NVF239" s="4"/>
      <c r="NVG239" s="2"/>
      <c r="NVH239" s="6"/>
      <c r="NVI239" s="3"/>
      <c r="NVJ239" s="3"/>
      <c r="NVM239" s="5"/>
      <c r="NVN239" s="4"/>
      <c r="NVO239" s="2"/>
      <c r="NVP239" s="6"/>
      <c r="NVQ239" s="3"/>
      <c r="NVR239" s="3"/>
      <c r="NVU239" s="5"/>
      <c r="NVV239" s="4"/>
      <c r="NVW239" s="2"/>
      <c r="NVX239" s="6"/>
      <c r="NVY239" s="3"/>
      <c r="NVZ239" s="3"/>
      <c r="NWC239" s="5"/>
      <c r="NWD239" s="4"/>
      <c r="NWE239" s="2"/>
      <c r="NWF239" s="6"/>
      <c r="NWG239" s="3"/>
      <c r="NWH239" s="3"/>
      <c r="NWK239" s="5"/>
      <c r="NWL239" s="4"/>
      <c r="NWM239" s="2"/>
      <c r="NWN239" s="6"/>
      <c r="NWO239" s="3"/>
      <c r="NWP239" s="3"/>
      <c r="NWS239" s="5"/>
      <c r="NWT239" s="4"/>
      <c r="NWU239" s="2"/>
      <c r="NWV239" s="6"/>
      <c r="NWW239" s="3"/>
      <c r="NWX239" s="3"/>
      <c r="NXA239" s="5"/>
      <c r="NXB239" s="4"/>
      <c r="NXC239" s="2"/>
      <c r="NXD239" s="6"/>
      <c r="NXE239" s="3"/>
      <c r="NXF239" s="3"/>
      <c r="NXI239" s="5"/>
      <c r="NXJ239" s="4"/>
      <c r="NXK239" s="2"/>
      <c r="NXL239" s="6"/>
      <c r="NXM239" s="3"/>
      <c r="NXN239" s="3"/>
      <c r="NXQ239" s="5"/>
      <c r="NXR239" s="4"/>
      <c r="NXS239" s="2"/>
      <c r="NXT239" s="6"/>
      <c r="NXU239" s="3"/>
      <c r="NXV239" s="3"/>
      <c r="NXY239" s="5"/>
      <c r="NXZ239" s="4"/>
      <c r="NYA239" s="2"/>
      <c r="NYB239" s="6"/>
      <c r="NYC239" s="3"/>
      <c r="NYD239" s="3"/>
      <c r="NYG239" s="5"/>
      <c r="NYH239" s="4"/>
      <c r="NYI239" s="2"/>
      <c r="NYJ239" s="6"/>
      <c r="NYK239" s="3"/>
      <c r="NYL239" s="3"/>
      <c r="NYO239" s="5"/>
      <c r="NYP239" s="4"/>
      <c r="NYQ239" s="2"/>
      <c r="NYR239" s="6"/>
      <c r="NYS239" s="3"/>
      <c r="NYT239" s="3"/>
      <c r="NYW239" s="5"/>
      <c r="NYX239" s="4"/>
      <c r="NYY239" s="2"/>
      <c r="NYZ239" s="6"/>
      <c r="NZA239" s="3"/>
      <c r="NZB239" s="3"/>
      <c r="NZE239" s="5"/>
      <c r="NZF239" s="4"/>
      <c r="NZG239" s="2"/>
      <c r="NZH239" s="6"/>
      <c r="NZI239" s="3"/>
      <c r="NZJ239" s="3"/>
      <c r="NZM239" s="5"/>
      <c r="NZN239" s="4"/>
      <c r="NZO239" s="2"/>
      <c r="NZP239" s="6"/>
      <c r="NZQ239" s="3"/>
      <c r="NZR239" s="3"/>
      <c r="NZU239" s="5"/>
      <c r="NZV239" s="4"/>
      <c r="NZW239" s="2"/>
      <c r="NZX239" s="6"/>
      <c r="NZY239" s="3"/>
      <c r="NZZ239" s="3"/>
      <c r="OAC239" s="5"/>
      <c r="OAD239" s="4"/>
      <c r="OAE239" s="2"/>
      <c r="OAF239" s="6"/>
      <c r="OAG239" s="3"/>
      <c r="OAH239" s="3"/>
      <c r="OAK239" s="5"/>
      <c r="OAL239" s="4"/>
      <c r="OAM239" s="2"/>
      <c r="OAN239" s="6"/>
      <c r="OAO239" s="3"/>
      <c r="OAP239" s="3"/>
      <c r="OAS239" s="5"/>
      <c r="OAT239" s="4"/>
      <c r="OAU239" s="2"/>
      <c r="OAV239" s="6"/>
      <c r="OAW239" s="3"/>
      <c r="OAX239" s="3"/>
      <c r="OBA239" s="5"/>
      <c r="OBB239" s="4"/>
      <c r="OBC239" s="2"/>
      <c r="OBD239" s="6"/>
      <c r="OBE239" s="3"/>
      <c r="OBF239" s="3"/>
      <c r="OBI239" s="5"/>
      <c r="OBJ239" s="4"/>
      <c r="OBK239" s="2"/>
      <c r="OBL239" s="6"/>
      <c r="OBM239" s="3"/>
      <c r="OBN239" s="3"/>
      <c r="OBQ239" s="5"/>
      <c r="OBR239" s="4"/>
      <c r="OBS239" s="2"/>
      <c r="OBT239" s="6"/>
      <c r="OBU239" s="3"/>
      <c r="OBV239" s="3"/>
      <c r="OBY239" s="5"/>
      <c r="OBZ239" s="4"/>
      <c r="OCA239" s="2"/>
      <c r="OCB239" s="6"/>
      <c r="OCC239" s="3"/>
      <c r="OCD239" s="3"/>
      <c r="OCG239" s="5"/>
      <c r="OCH239" s="4"/>
      <c r="OCI239" s="2"/>
      <c r="OCJ239" s="6"/>
      <c r="OCK239" s="3"/>
      <c r="OCL239" s="3"/>
      <c r="OCO239" s="5"/>
      <c r="OCP239" s="4"/>
      <c r="OCQ239" s="2"/>
      <c r="OCR239" s="6"/>
      <c r="OCS239" s="3"/>
      <c r="OCT239" s="3"/>
      <c r="OCW239" s="5"/>
      <c r="OCX239" s="4"/>
      <c r="OCY239" s="2"/>
      <c r="OCZ239" s="6"/>
      <c r="ODA239" s="3"/>
      <c r="ODB239" s="3"/>
      <c r="ODE239" s="5"/>
      <c r="ODF239" s="4"/>
      <c r="ODG239" s="2"/>
      <c r="ODH239" s="6"/>
      <c r="ODI239" s="3"/>
      <c r="ODJ239" s="3"/>
      <c r="ODM239" s="5"/>
      <c r="ODN239" s="4"/>
      <c r="ODO239" s="2"/>
      <c r="ODP239" s="6"/>
      <c r="ODQ239" s="3"/>
      <c r="ODR239" s="3"/>
      <c r="ODU239" s="5"/>
      <c r="ODV239" s="4"/>
      <c r="ODW239" s="2"/>
      <c r="ODX239" s="6"/>
      <c r="ODY239" s="3"/>
      <c r="ODZ239" s="3"/>
      <c r="OEC239" s="5"/>
      <c r="OED239" s="4"/>
      <c r="OEE239" s="2"/>
      <c r="OEF239" s="6"/>
      <c r="OEG239" s="3"/>
      <c r="OEH239" s="3"/>
      <c r="OEK239" s="5"/>
      <c r="OEL239" s="4"/>
      <c r="OEM239" s="2"/>
      <c r="OEN239" s="6"/>
      <c r="OEO239" s="3"/>
      <c r="OEP239" s="3"/>
      <c r="OES239" s="5"/>
      <c r="OET239" s="4"/>
      <c r="OEU239" s="2"/>
      <c r="OEV239" s="6"/>
      <c r="OEW239" s="3"/>
      <c r="OEX239" s="3"/>
      <c r="OFA239" s="5"/>
      <c r="OFB239" s="4"/>
      <c r="OFC239" s="2"/>
      <c r="OFD239" s="6"/>
      <c r="OFE239" s="3"/>
      <c r="OFF239" s="3"/>
      <c r="OFI239" s="5"/>
      <c r="OFJ239" s="4"/>
      <c r="OFK239" s="2"/>
      <c r="OFL239" s="6"/>
      <c r="OFM239" s="3"/>
      <c r="OFN239" s="3"/>
      <c r="OFQ239" s="5"/>
      <c r="OFR239" s="4"/>
      <c r="OFS239" s="2"/>
      <c r="OFT239" s="6"/>
      <c r="OFU239" s="3"/>
      <c r="OFV239" s="3"/>
      <c r="OFY239" s="5"/>
      <c r="OFZ239" s="4"/>
      <c r="OGA239" s="2"/>
      <c r="OGB239" s="6"/>
      <c r="OGC239" s="3"/>
      <c r="OGD239" s="3"/>
      <c r="OGG239" s="5"/>
      <c r="OGH239" s="4"/>
      <c r="OGI239" s="2"/>
      <c r="OGJ239" s="6"/>
      <c r="OGK239" s="3"/>
      <c r="OGL239" s="3"/>
      <c r="OGO239" s="5"/>
      <c r="OGP239" s="4"/>
      <c r="OGQ239" s="2"/>
      <c r="OGR239" s="6"/>
      <c r="OGS239" s="3"/>
      <c r="OGT239" s="3"/>
      <c r="OGW239" s="5"/>
      <c r="OGX239" s="4"/>
      <c r="OGY239" s="2"/>
      <c r="OGZ239" s="6"/>
      <c r="OHA239" s="3"/>
      <c r="OHB239" s="3"/>
      <c r="OHE239" s="5"/>
      <c r="OHF239" s="4"/>
      <c r="OHG239" s="2"/>
      <c r="OHH239" s="6"/>
      <c r="OHI239" s="3"/>
      <c r="OHJ239" s="3"/>
      <c r="OHM239" s="5"/>
      <c r="OHN239" s="4"/>
      <c r="OHO239" s="2"/>
      <c r="OHP239" s="6"/>
      <c r="OHQ239" s="3"/>
      <c r="OHR239" s="3"/>
      <c r="OHU239" s="5"/>
      <c r="OHV239" s="4"/>
      <c r="OHW239" s="2"/>
      <c r="OHX239" s="6"/>
      <c r="OHY239" s="3"/>
      <c r="OHZ239" s="3"/>
      <c r="OIC239" s="5"/>
      <c r="OID239" s="4"/>
      <c r="OIE239" s="2"/>
      <c r="OIF239" s="6"/>
      <c r="OIG239" s="3"/>
      <c r="OIH239" s="3"/>
      <c r="OIK239" s="5"/>
      <c r="OIL239" s="4"/>
      <c r="OIM239" s="2"/>
      <c r="OIN239" s="6"/>
      <c r="OIO239" s="3"/>
      <c r="OIP239" s="3"/>
      <c r="OIS239" s="5"/>
      <c r="OIT239" s="4"/>
      <c r="OIU239" s="2"/>
      <c r="OIV239" s="6"/>
      <c r="OIW239" s="3"/>
      <c r="OIX239" s="3"/>
      <c r="OJA239" s="5"/>
      <c r="OJB239" s="4"/>
      <c r="OJC239" s="2"/>
      <c r="OJD239" s="6"/>
      <c r="OJE239" s="3"/>
      <c r="OJF239" s="3"/>
      <c r="OJI239" s="5"/>
      <c r="OJJ239" s="4"/>
      <c r="OJK239" s="2"/>
      <c r="OJL239" s="6"/>
      <c r="OJM239" s="3"/>
      <c r="OJN239" s="3"/>
      <c r="OJQ239" s="5"/>
      <c r="OJR239" s="4"/>
      <c r="OJS239" s="2"/>
      <c r="OJT239" s="6"/>
      <c r="OJU239" s="3"/>
      <c r="OJV239" s="3"/>
      <c r="OJY239" s="5"/>
      <c r="OJZ239" s="4"/>
      <c r="OKA239" s="2"/>
      <c r="OKB239" s="6"/>
      <c r="OKC239" s="3"/>
      <c r="OKD239" s="3"/>
      <c r="OKG239" s="5"/>
      <c r="OKH239" s="4"/>
      <c r="OKI239" s="2"/>
      <c r="OKJ239" s="6"/>
      <c r="OKK239" s="3"/>
      <c r="OKL239" s="3"/>
      <c r="OKO239" s="5"/>
      <c r="OKP239" s="4"/>
      <c r="OKQ239" s="2"/>
      <c r="OKR239" s="6"/>
      <c r="OKS239" s="3"/>
      <c r="OKT239" s="3"/>
      <c r="OKW239" s="5"/>
      <c r="OKX239" s="4"/>
      <c r="OKY239" s="2"/>
      <c r="OKZ239" s="6"/>
      <c r="OLA239" s="3"/>
      <c r="OLB239" s="3"/>
      <c r="OLE239" s="5"/>
      <c r="OLF239" s="4"/>
      <c r="OLG239" s="2"/>
      <c r="OLH239" s="6"/>
      <c r="OLI239" s="3"/>
      <c r="OLJ239" s="3"/>
      <c r="OLM239" s="5"/>
      <c r="OLN239" s="4"/>
      <c r="OLO239" s="2"/>
      <c r="OLP239" s="6"/>
      <c r="OLQ239" s="3"/>
      <c r="OLR239" s="3"/>
      <c r="OLU239" s="5"/>
      <c r="OLV239" s="4"/>
      <c r="OLW239" s="2"/>
      <c r="OLX239" s="6"/>
      <c r="OLY239" s="3"/>
      <c r="OLZ239" s="3"/>
      <c r="OMC239" s="5"/>
      <c r="OMD239" s="4"/>
      <c r="OME239" s="2"/>
      <c r="OMF239" s="6"/>
      <c r="OMG239" s="3"/>
      <c r="OMH239" s="3"/>
      <c r="OMK239" s="5"/>
      <c r="OML239" s="4"/>
      <c r="OMM239" s="2"/>
      <c r="OMN239" s="6"/>
      <c r="OMO239" s="3"/>
      <c r="OMP239" s="3"/>
      <c r="OMS239" s="5"/>
      <c r="OMT239" s="4"/>
      <c r="OMU239" s="2"/>
      <c r="OMV239" s="6"/>
      <c r="OMW239" s="3"/>
      <c r="OMX239" s="3"/>
      <c r="ONA239" s="5"/>
      <c r="ONB239" s="4"/>
      <c r="ONC239" s="2"/>
      <c r="OND239" s="6"/>
      <c r="ONE239" s="3"/>
      <c r="ONF239" s="3"/>
      <c r="ONI239" s="5"/>
      <c r="ONJ239" s="4"/>
      <c r="ONK239" s="2"/>
      <c r="ONL239" s="6"/>
      <c r="ONM239" s="3"/>
      <c r="ONN239" s="3"/>
      <c r="ONQ239" s="5"/>
      <c r="ONR239" s="4"/>
      <c r="ONS239" s="2"/>
      <c r="ONT239" s="6"/>
      <c r="ONU239" s="3"/>
      <c r="ONV239" s="3"/>
      <c r="ONY239" s="5"/>
      <c r="ONZ239" s="4"/>
      <c r="OOA239" s="2"/>
      <c r="OOB239" s="6"/>
      <c r="OOC239" s="3"/>
      <c r="OOD239" s="3"/>
      <c r="OOG239" s="5"/>
      <c r="OOH239" s="4"/>
      <c r="OOI239" s="2"/>
      <c r="OOJ239" s="6"/>
      <c r="OOK239" s="3"/>
      <c r="OOL239" s="3"/>
      <c r="OOO239" s="5"/>
      <c r="OOP239" s="4"/>
      <c r="OOQ239" s="2"/>
      <c r="OOR239" s="6"/>
      <c r="OOS239" s="3"/>
      <c r="OOT239" s="3"/>
      <c r="OOW239" s="5"/>
      <c r="OOX239" s="4"/>
      <c r="OOY239" s="2"/>
      <c r="OOZ239" s="6"/>
      <c r="OPA239" s="3"/>
      <c r="OPB239" s="3"/>
      <c r="OPE239" s="5"/>
      <c r="OPF239" s="4"/>
      <c r="OPG239" s="2"/>
      <c r="OPH239" s="6"/>
      <c r="OPI239" s="3"/>
      <c r="OPJ239" s="3"/>
      <c r="OPM239" s="5"/>
      <c r="OPN239" s="4"/>
      <c r="OPO239" s="2"/>
      <c r="OPP239" s="6"/>
      <c r="OPQ239" s="3"/>
      <c r="OPR239" s="3"/>
      <c r="OPU239" s="5"/>
      <c r="OPV239" s="4"/>
      <c r="OPW239" s="2"/>
      <c r="OPX239" s="6"/>
      <c r="OPY239" s="3"/>
      <c r="OPZ239" s="3"/>
      <c r="OQC239" s="5"/>
      <c r="OQD239" s="4"/>
      <c r="OQE239" s="2"/>
      <c r="OQF239" s="6"/>
      <c r="OQG239" s="3"/>
      <c r="OQH239" s="3"/>
      <c r="OQK239" s="5"/>
      <c r="OQL239" s="4"/>
      <c r="OQM239" s="2"/>
      <c r="OQN239" s="6"/>
      <c r="OQO239" s="3"/>
      <c r="OQP239" s="3"/>
      <c r="OQS239" s="5"/>
      <c r="OQT239" s="4"/>
      <c r="OQU239" s="2"/>
      <c r="OQV239" s="6"/>
      <c r="OQW239" s="3"/>
      <c r="OQX239" s="3"/>
      <c r="ORA239" s="5"/>
      <c r="ORB239" s="4"/>
      <c r="ORC239" s="2"/>
      <c r="ORD239" s="6"/>
      <c r="ORE239" s="3"/>
      <c r="ORF239" s="3"/>
      <c r="ORI239" s="5"/>
      <c r="ORJ239" s="4"/>
      <c r="ORK239" s="2"/>
      <c r="ORL239" s="6"/>
      <c r="ORM239" s="3"/>
      <c r="ORN239" s="3"/>
      <c r="ORQ239" s="5"/>
      <c r="ORR239" s="4"/>
      <c r="ORS239" s="2"/>
      <c r="ORT239" s="6"/>
      <c r="ORU239" s="3"/>
      <c r="ORV239" s="3"/>
      <c r="ORY239" s="5"/>
      <c r="ORZ239" s="4"/>
      <c r="OSA239" s="2"/>
      <c r="OSB239" s="6"/>
      <c r="OSC239" s="3"/>
      <c r="OSD239" s="3"/>
      <c r="OSG239" s="5"/>
      <c r="OSH239" s="4"/>
      <c r="OSI239" s="2"/>
      <c r="OSJ239" s="6"/>
      <c r="OSK239" s="3"/>
      <c r="OSL239" s="3"/>
      <c r="OSO239" s="5"/>
      <c r="OSP239" s="4"/>
      <c r="OSQ239" s="2"/>
      <c r="OSR239" s="6"/>
      <c r="OSS239" s="3"/>
      <c r="OST239" s="3"/>
      <c r="OSW239" s="5"/>
      <c r="OSX239" s="4"/>
      <c r="OSY239" s="2"/>
      <c r="OSZ239" s="6"/>
      <c r="OTA239" s="3"/>
      <c r="OTB239" s="3"/>
      <c r="OTE239" s="5"/>
      <c r="OTF239" s="4"/>
      <c r="OTG239" s="2"/>
      <c r="OTH239" s="6"/>
      <c r="OTI239" s="3"/>
      <c r="OTJ239" s="3"/>
      <c r="OTM239" s="5"/>
      <c r="OTN239" s="4"/>
      <c r="OTO239" s="2"/>
      <c r="OTP239" s="6"/>
      <c r="OTQ239" s="3"/>
      <c r="OTR239" s="3"/>
      <c r="OTU239" s="5"/>
      <c r="OTV239" s="4"/>
      <c r="OTW239" s="2"/>
      <c r="OTX239" s="6"/>
      <c r="OTY239" s="3"/>
      <c r="OTZ239" s="3"/>
      <c r="OUC239" s="5"/>
      <c r="OUD239" s="4"/>
      <c r="OUE239" s="2"/>
      <c r="OUF239" s="6"/>
      <c r="OUG239" s="3"/>
      <c r="OUH239" s="3"/>
      <c r="OUK239" s="5"/>
      <c r="OUL239" s="4"/>
      <c r="OUM239" s="2"/>
      <c r="OUN239" s="6"/>
      <c r="OUO239" s="3"/>
      <c r="OUP239" s="3"/>
      <c r="OUS239" s="5"/>
      <c r="OUT239" s="4"/>
      <c r="OUU239" s="2"/>
      <c r="OUV239" s="6"/>
      <c r="OUW239" s="3"/>
      <c r="OUX239" s="3"/>
      <c r="OVA239" s="5"/>
      <c r="OVB239" s="4"/>
      <c r="OVC239" s="2"/>
      <c r="OVD239" s="6"/>
      <c r="OVE239" s="3"/>
      <c r="OVF239" s="3"/>
      <c r="OVI239" s="5"/>
      <c r="OVJ239" s="4"/>
      <c r="OVK239" s="2"/>
      <c r="OVL239" s="6"/>
      <c r="OVM239" s="3"/>
      <c r="OVN239" s="3"/>
      <c r="OVQ239" s="5"/>
      <c r="OVR239" s="4"/>
      <c r="OVS239" s="2"/>
      <c r="OVT239" s="6"/>
      <c r="OVU239" s="3"/>
      <c r="OVV239" s="3"/>
      <c r="OVY239" s="5"/>
      <c r="OVZ239" s="4"/>
      <c r="OWA239" s="2"/>
      <c r="OWB239" s="6"/>
      <c r="OWC239" s="3"/>
      <c r="OWD239" s="3"/>
      <c r="OWG239" s="5"/>
      <c r="OWH239" s="4"/>
      <c r="OWI239" s="2"/>
      <c r="OWJ239" s="6"/>
      <c r="OWK239" s="3"/>
      <c r="OWL239" s="3"/>
      <c r="OWO239" s="5"/>
      <c r="OWP239" s="4"/>
      <c r="OWQ239" s="2"/>
      <c r="OWR239" s="6"/>
      <c r="OWS239" s="3"/>
      <c r="OWT239" s="3"/>
      <c r="OWW239" s="5"/>
      <c r="OWX239" s="4"/>
      <c r="OWY239" s="2"/>
      <c r="OWZ239" s="6"/>
      <c r="OXA239" s="3"/>
      <c r="OXB239" s="3"/>
      <c r="OXE239" s="5"/>
      <c r="OXF239" s="4"/>
      <c r="OXG239" s="2"/>
      <c r="OXH239" s="6"/>
      <c r="OXI239" s="3"/>
      <c r="OXJ239" s="3"/>
      <c r="OXM239" s="5"/>
      <c r="OXN239" s="4"/>
      <c r="OXO239" s="2"/>
      <c r="OXP239" s="6"/>
      <c r="OXQ239" s="3"/>
      <c r="OXR239" s="3"/>
      <c r="OXU239" s="5"/>
      <c r="OXV239" s="4"/>
      <c r="OXW239" s="2"/>
      <c r="OXX239" s="6"/>
      <c r="OXY239" s="3"/>
      <c r="OXZ239" s="3"/>
      <c r="OYC239" s="5"/>
      <c r="OYD239" s="4"/>
      <c r="OYE239" s="2"/>
      <c r="OYF239" s="6"/>
      <c r="OYG239" s="3"/>
      <c r="OYH239" s="3"/>
      <c r="OYK239" s="5"/>
      <c r="OYL239" s="4"/>
      <c r="OYM239" s="2"/>
      <c r="OYN239" s="6"/>
      <c r="OYO239" s="3"/>
      <c r="OYP239" s="3"/>
      <c r="OYS239" s="5"/>
      <c r="OYT239" s="4"/>
      <c r="OYU239" s="2"/>
      <c r="OYV239" s="6"/>
      <c r="OYW239" s="3"/>
      <c r="OYX239" s="3"/>
      <c r="OZA239" s="5"/>
      <c r="OZB239" s="4"/>
      <c r="OZC239" s="2"/>
      <c r="OZD239" s="6"/>
      <c r="OZE239" s="3"/>
      <c r="OZF239" s="3"/>
      <c r="OZI239" s="5"/>
      <c r="OZJ239" s="4"/>
      <c r="OZK239" s="2"/>
      <c r="OZL239" s="6"/>
      <c r="OZM239" s="3"/>
      <c r="OZN239" s="3"/>
      <c r="OZQ239" s="5"/>
      <c r="OZR239" s="4"/>
      <c r="OZS239" s="2"/>
      <c r="OZT239" s="6"/>
      <c r="OZU239" s="3"/>
      <c r="OZV239" s="3"/>
      <c r="OZY239" s="5"/>
      <c r="OZZ239" s="4"/>
      <c r="PAA239" s="2"/>
      <c r="PAB239" s="6"/>
      <c r="PAC239" s="3"/>
      <c r="PAD239" s="3"/>
      <c r="PAG239" s="5"/>
      <c r="PAH239" s="4"/>
      <c r="PAI239" s="2"/>
      <c r="PAJ239" s="6"/>
      <c r="PAK239" s="3"/>
      <c r="PAL239" s="3"/>
      <c r="PAO239" s="5"/>
      <c r="PAP239" s="4"/>
      <c r="PAQ239" s="2"/>
      <c r="PAR239" s="6"/>
      <c r="PAS239" s="3"/>
      <c r="PAT239" s="3"/>
      <c r="PAW239" s="5"/>
      <c r="PAX239" s="4"/>
      <c r="PAY239" s="2"/>
      <c r="PAZ239" s="6"/>
      <c r="PBA239" s="3"/>
      <c r="PBB239" s="3"/>
      <c r="PBE239" s="5"/>
      <c r="PBF239" s="4"/>
      <c r="PBG239" s="2"/>
      <c r="PBH239" s="6"/>
      <c r="PBI239" s="3"/>
      <c r="PBJ239" s="3"/>
      <c r="PBM239" s="5"/>
      <c r="PBN239" s="4"/>
      <c r="PBO239" s="2"/>
      <c r="PBP239" s="6"/>
      <c r="PBQ239" s="3"/>
      <c r="PBR239" s="3"/>
      <c r="PBU239" s="5"/>
      <c r="PBV239" s="4"/>
      <c r="PBW239" s="2"/>
      <c r="PBX239" s="6"/>
      <c r="PBY239" s="3"/>
      <c r="PBZ239" s="3"/>
      <c r="PCC239" s="5"/>
      <c r="PCD239" s="4"/>
      <c r="PCE239" s="2"/>
      <c r="PCF239" s="6"/>
      <c r="PCG239" s="3"/>
      <c r="PCH239" s="3"/>
      <c r="PCK239" s="5"/>
      <c r="PCL239" s="4"/>
      <c r="PCM239" s="2"/>
      <c r="PCN239" s="6"/>
      <c r="PCO239" s="3"/>
      <c r="PCP239" s="3"/>
      <c r="PCS239" s="5"/>
      <c r="PCT239" s="4"/>
      <c r="PCU239" s="2"/>
      <c r="PCV239" s="6"/>
      <c r="PCW239" s="3"/>
      <c r="PCX239" s="3"/>
      <c r="PDA239" s="5"/>
      <c r="PDB239" s="4"/>
      <c r="PDC239" s="2"/>
      <c r="PDD239" s="6"/>
      <c r="PDE239" s="3"/>
      <c r="PDF239" s="3"/>
      <c r="PDI239" s="5"/>
      <c r="PDJ239" s="4"/>
      <c r="PDK239" s="2"/>
      <c r="PDL239" s="6"/>
      <c r="PDM239" s="3"/>
      <c r="PDN239" s="3"/>
      <c r="PDQ239" s="5"/>
      <c r="PDR239" s="4"/>
      <c r="PDS239" s="2"/>
      <c r="PDT239" s="6"/>
      <c r="PDU239" s="3"/>
      <c r="PDV239" s="3"/>
      <c r="PDY239" s="5"/>
      <c r="PDZ239" s="4"/>
      <c r="PEA239" s="2"/>
      <c r="PEB239" s="6"/>
      <c r="PEC239" s="3"/>
      <c r="PED239" s="3"/>
      <c r="PEG239" s="5"/>
      <c r="PEH239" s="4"/>
      <c r="PEI239" s="2"/>
      <c r="PEJ239" s="6"/>
      <c r="PEK239" s="3"/>
      <c r="PEL239" s="3"/>
      <c r="PEO239" s="5"/>
      <c r="PEP239" s="4"/>
      <c r="PEQ239" s="2"/>
      <c r="PER239" s="6"/>
      <c r="PES239" s="3"/>
      <c r="PET239" s="3"/>
      <c r="PEW239" s="5"/>
      <c r="PEX239" s="4"/>
      <c r="PEY239" s="2"/>
      <c r="PEZ239" s="6"/>
      <c r="PFA239" s="3"/>
      <c r="PFB239" s="3"/>
      <c r="PFE239" s="5"/>
      <c r="PFF239" s="4"/>
      <c r="PFG239" s="2"/>
      <c r="PFH239" s="6"/>
      <c r="PFI239" s="3"/>
      <c r="PFJ239" s="3"/>
      <c r="PFM239" s="5"/>
      <c r="PFN239" s="4"/>
      <c r="PFO239" s="2"/>
      <c r="PFP239" s="6"/>
      <c r="PFQ239" s="3"/>
      <c r="PFR239" s="3"/>
      <c r="PFU239" s="5"/>
      <c r="PFV239" s="4"/>
      <c r="PFW239" s="2"/>
      <c r="PFX239" s="6"/>
      <c r="PFY239" s="3"/>
      <c r="PFZ239" s="3"/>
      <c r="PGC239" s="5"/>
      <c r="PGD239" s="4"/>
      <c r="PGE239" s="2"/>
      <c r="PGF239" s="6"/>
      <c r="PGG239" s="3"/>
      <c r="PGH239" s="3"/>
      <c r="PGK239" s="5"/>
      <c r="PGL239" s="4"/>
      <c r="PGM239" s="2"/>
      <c r="PGN239" s="6"/>
      <c r="PGO239" s="3"/>
      <c r="PGP239" s="3"/>
      <c r="PGS239" s="5"/>
      <c r="PGT239" s="4"/>
      <c r="PGU239" s="2"/>
      <c r="PGV239" s="6"/>
      <c r="PGW239" s="3"/>
      <c r="PGX239" s="3"/>
      <c r="PHA239" s="5"/>
      <c r="PHB239" s="4"/>
      <c r="PHC239" s="2"/>
      <c r="PHD239" s="6"/>
      <c r="PHE239" s="3"/>
      <c r="PHF239" s="3"/>
      <c r="PHI239" s="5"/>
      <c r="PHJ239" s="4"/>
      <c r="PHK239" s="2"/>
      <c r="PHL239" s="6"/>
      <c r="PHM239" s="3"/>
      <c r="PHN239" s="3"/>
      <c r="PHQ239" s="5"/>
      <c r="PHR239" s="4"/>
      <c r="PHS239" s="2"/>
      <c r="PHT239" s="6"/>
      <c r="PHU239" s="3"/>
      <c r="PHV239" s="3"/>
      <c r="PHY239" s="5"/>
      <c r="PHZ239" s="4"/>
      <c r="PIA239" s="2"/>
      <c r="PIB239" s="6"/>
      <c r="PIC239" s="3"/>
      <c r="PID239" s="3"/>
      <c r="PIG239" s="5"/>
      <c r="PIH239" s="4"/>
      <c r="PII239" s="2"/>
      <c r="PIJ239" s="6"/>
      <c r="PIK239" s="3"/>
      <c r="PIL239" s="3"/>
      <c r="PIO239" s="5"/>
      <c r="PIP239" s="4"/>
      <c r="PIQ239" s="2"/>
      <c r="PIR239" s="6"/>
      <c r="PIS239" s="3"/>
      <c r="PIT239" s="3"/>
      <c r="PIW239" s="5"/>
      <c r="PIX239" s="4"/>
      <c r="PIY239" s="2"/>
      <c r="PIZ239" s="6"/>
      <c r="PJA239" s="3"/>
      <c r="PJB239" s="3"/>
      <c r="PJE239" s="5"/>
      <c r="PJF239" s="4"/>
      <c r="PJG239" s="2"/>
      <c r="PJH239" s="6"/>
      <c r="PJI239" s="3"/>
      <c r="PJJ239" s="3"/>
      <c r="PJM239" s="5"/>
      <c r="PJN239" s="4"/>
      <c r="PJO239" s="2"/>
      <c r="PJP239" s="6"/>
      <c r="PJQ239" s="3"/>
      <c r="PJR239" s="3"/>
      <c r="PJU239" s="5"/>
      <c r="PJV239" s="4"/>
      <c r="PJW239" s="2"/>
      <c r="PJX239" s="6"/>
      <c r="PJY239" s="3"/>
      <c r="PJZ239" s="3"/>
      <c r="PKC239" s="5"/>
      <c r="PKD239" s="4"/>
      <c r="PKE239" s="2"/>
      <c r="PKF239" s="6"/>
      <c r="PKG239" s="3"/>
      <c r="PKH239" s="3"/>
      <c r="PKK239" s="5"/>
      <c r="PKL239" s="4"/>
      <c r="PKM239" s="2"/>
      <c r="PKN239" s="6"/>
      <c r="PKO239" s="3"/>
      <c r="PKP239" s="3"/>
      <c r="PKS239" s="5"/>
      <c r="PKT239" s="4"/>
      <c r="PKU239" s="2"/>
      <c r="PKV239" s="6"/>
      <c r="PKW239" s="3"/>
      <c r="PKX239" s="3"/>
      <c r="PLA239" s="5"/>
      <c r="PLB239" s="4"/>
      <c r="PLC239" s="2"/>
      <c r="PLD239" s="6"/>
      <c r="PLE239" s="3"/>
      <c r="PLF239" s="3"/>
      <c r="PLI239" s="5"/>
      <c r="PLJ239" s="4"/>
      <c r="PLK239" s="2"/>
      <c r="PLL239" s="6"/>
      <c r="PLM239" s="3"/>
      <c r="PLN239" s="3"/>
      <c r="PLQ239" s="5"/>
      <c r="PLR239" s="4"/>
      <c r="PLS239" s="2"/>
      <c r="PLT239" s="6"/>
      <c r="PLU239" s="3"/>
      <c r="PLV239" s="3"/>
      <c r="PLY239" s="5"/>
      <c r="PLZ239" s="4"/>
      <c r="PMA239" s="2"/>
      <c r="PMB239" s="6"/>
      <c r="PMC239" s="3"/>
      <c r="PMD239" s="3"/>
      <c r="PMG239" s="5"/>
      <c r="PMH239" s="4"/>
      <c r="PMI239" s="2"/>
      <c r="PMJ239" s="6"/>
      <c r="PMK239" s="3"/>
      <c r="PML239" s="3"/>
      <c r="PMO239" s="5"/>
      <c r="PMP239" s="4"/>
      <c r="PMQ239" s="2"/>
      <c r="PMR239" s="6"/>
      <c r="PMS239" s="3"/>
      <c r="PMT239" s="3"/>
      <c r="PMW239" s="5"/>
      <c r="PMX239" s="4"/>
      <c r="PMY239" s="2"/>
      <c r="PMZ239" s="6"/>
      <c r="PNA239" s="3"/>
      <c r="PNB239" s="3"/>
      <c r="PNE239" s="5"/>
      <c r="PNF239" s="4"/>
      <c r="PNG239" s="2"/>
      <c r="PNH239" s="6"/>
      <c r="PNI239" s="3"/>
      <c r="PNJ239" s="3"/>
      <c r="PNM239" s="5"/>
      <c r="PNN239" s="4"/>
      <c r="PNO239" s="2"/>
      <c r="PNP239" s="6"/>
      <c r="PNQ239" s="3"/>
      <c r="PNR239" s="3"/>
      <c r="PNU239" s="5"/>
      <c r="PNV239" s="4"/>
      <c r="PNW239" s="2"/>
      <c r="PNX239" s="6"/>
      <c r="PNY239" s="3"/>
      <c r="PNZ239" s="3"/>
      <c r="POC239" s="5"/>
      <c r="POD239" s="4"/>
      <c r="POE239" s="2"/>
      <c r="POF239" s="6"/>
      <c r="POG239" s="3"/>
      <c r="POH239" s="3"/>
      <c r="POK239" s="5"/>
      <c r="POL239" s="4"/>
      <c r="POM239" s="2"/>
      <c r="PON239" s="6"/>
      <c r="POO239" s="3"/>
      <c r="POP239" s="3"/>
      <c r="POS239" s="5"/>
      <c r="POT239" s="4"/>
      <c r="POU239" s="2"/>
      <c r="POV239" s="6"/>
      <c r="POW239" s="3"/>
      <c r="POX239" s="3"/>
      <c r="PPA239" s="5"/>
      <c r="PPB239" s="4"/>
      <c r="PPC239" s="2"/>
      <c r="PPD239" s="6"/>
      <c r="PPE239" s="3"/>
      <c r="PPF239" s="3"/>
      <c r="PPI239" s="5"/>
      <c r="PPJ239" s="4"/>
      <c r="PPK239" s="2"/>
      <c r="PPL239" s="6"/>
      <c r="PPM239" s="3"/>
      <c r="PPN239" s="3"/>
      <c r="PPQ239" s="5"/>
      <c r="PPR239" s="4"/>
      <c r="PPS239" s="2"/>
      <c r="PPT239" s="6"/>
      <c r="PPU239" s="3"/>
      <c r="PPV239" s="3"/>
      <c r="PPY239" s="5"/>
      <c r="PPZ239" s="4"/>
      <c r="PQA239" s="2"/>
      <c r="PQB239" s="6"/>
      <c r="PQC239" s="3"/>
      <c r="PQD239" s="3"/>
      <c r="PQG239" s="5"/>
      <c r="PQH239" s="4"/>
      <c r="PQI239" s="2"/>
      <c r="PQJ239" s="6"/>
      <c r="PQK239" s="3"/>
      <c r="PQL239" s="3"/>
      <c r="PQO239" s="5"/>
      <c r="PQP239" s="4"/>
      <c r="PQQ239" s="2"/>
      <c r="PQR239" s="6"/>
      <c r="PQS239" s="3"/>
      <c r="PQT239" s="3"/>
      <c r="PQW239" s="5"/>
      <c r="PQX239" s="4"/>
      <c r="PQY239" s="2"/>
      <c r="PQZ239" s="6"/>
      <c r="PRA239" s="3"/>
      <c r="PRB239" s="3"/>
      <c r="PRE239" s="5"/>
      <c r="PRF239" s="4"/>
      <c r="PRG239" s="2"/>
      <c r="PRH239" s="6"/>
      <c r="PRI239" s="3"/>
      <c r="PRJ239" s="3"/>
      <c r="PRM239" s="5"/>
      <c r="PRN239" s="4"/>
      <c r="PRO239" s="2"/>
      <c r="PRP239" s="6"/>
      <c r="PRQ239" s="3"/>
      <c r="PRR239" s="3"/>
      <c r="PRU239" s="5"/>
      <c r="PRV239" s="4"/>
      <c r="PRW239" s="2"/>
      <c r="PRX239" s="6"/>
      <c r="PRY239" s="3"/>
      <c r="PRZ239" s="3"/>
      <c r="PSC239" s="5"/>
      <c r="PSD239" s="4"/>
      <c r="PSE239" s="2"/>
      <c r="PSF239" s="6"/>
      <c r="PSG239" s="3"/>
      <c r="PSH239" s="3"/>
      <c r="PSK239" s="5"/>
      <c r="PSL239" s="4"/>
      <c r="PSM239" s="2"/>
      <c r="PSN239" s="6"/>
      <c r="PSO239" s="3"/>
      <c r="PSP239" s="3"/>
      <c r="PSS239" s="5"/>
      <c r="PST239" s="4"/>
      <c r="PSU239" s="2"/>
      <c r="PSV239" s="6"/>
      <c r="PSW239" s="3"/>
      <c r="PSX239" s="3"/>
      <c r="PTA239" s="5"/>
      <c r="PTB239" s="4"/>
      <c r="PTC239" s="2"/>
      <c r="PTD239" s="6"/>
      <c r="PTE239" s="3"/>
      <c r="PTF239" s="3"/>
      <c r="PTI239" s="5"/>
      <c r="PTJ239" s="4"/>
      <c r="PTK239" s="2"/>
      <c r="PTL239" s="6"/>
      <c r="PTM239" s="3"/>
      <c r="PTN239" s="3"/>
      <c r="PTQ239" s="5"/>
      <c r="PTR239" s="4"/>
      <c r="PTS239" s="2"/>
      <c r="PTT239" s="6"/>
      <c r="PTU239" s="3"/>
      <c r="PTV239" s="3"/>
      <c r="PTY239" s="5"/>
      <c r="PTZ239" s="4"/>
      <c r="PUA239" s="2"/>
      <c r="PUB239" s="6"/>
      <c r="PUC239" s="3"/>
      <c r="PUD239" s="3"/>
      <c r="PUG239" s="5"/>
      <c r="PUH239" s="4"/>
      <c r="PUI239" s="2"/>
      <c r="PUJ239" s="6"/>
      <c r="PUK239" s="3"/>
      <c r="PUL239" s="3"/>
      <c r="PUO239" s="5"/>
      <c r="PUP239" s="4"/>
      <c r="PUQ239" s="2"/>
      <c r="PUR239" s="6"/>
      <c r="PUS239" s="3"/>
      <c r="PUT239" s="3"/>
      <c r="PUW239" s="5"/>
      <c r="PUX239" s="4"/>
      <c r="PUY239" s="2"/>
      <c r="PUZ239" s="6"/>
      <c r="PVA239" s="3"/>
      <c r="PVB239" s="3"/>
      <c r="PVE239" s="5"/>
      <c r="PVF239" s="4"/>
      <c r="PVG239" s="2"/>
      <c r="PVH239" s="6"/>
      <c r="PVI239" s="3"/>
      <c r="PVJ239" s="3"/>
      <c r="PVM239" s="5"/>
      <c r="PVN239" s="4"/>
      <c r="PVO239" s="2"/>
      <c r="PVP239" s="6"/>
      <c r="PVQ239" s="3"/>
      <c r="PVR239" s="3"/>
      <c r="PVU239" s="5"/>
      <c r="PVV239" s="4"/>
      <c r="PVW239" s="2"/>
      <c r="PVX239" s="6"/>
      <c r="PVY239" s="3"/>
      <c r="PVZ239" s="3"/>
      <c r="PWC239" s="5"/>
      <c r="PWD239" s="4"/>
      <c r="PWE239" s="2"/>
      <c r="PWF239" s="6"/>
      <c r="PWG239" s="3"/>
      <c r="PWH239" s="3"/>
      <c r="PWK239" s="5"/>
      <c r="PWL239" s="4"/>
      <c r="PWM239" s="2"/>
      <c r="PWN239" s="6"/>
      <c r="PWO239" s="3"/>
      <c r="PWP239" s="3"/>
      <c r="PWS239" s="5"/>
      <c r="PWT239" s="4"/>
      <c r="PWU239" s="2"/>
      <c r="PWV239" s="6"/>
      <c r="PWW239" s="3"/>
      <c r="PWX239" s="3"/>
      <c r="PXA239" s="5"/>
      <c r="PXB239" s="4"/>
      <c r="PXC239" s="2"/>
      <c r="PXD239" s="6"/>
      <c r="PXE239" s="3"/>
      <c r="PXF239" s="3"/>
      <c r="PXI239" s="5"/>
      <c r="PXJ239" s="4"/>
      <c r="PXK239" s="2"/>
      <c r="PXL239" s="6"/>
      <c r="PXM239" s="3"/>
      <c r="PXN239" s="3"/>
      <c r="PXQ239" s="5"/>
      <c r="PXR239" s="4"/>
      <c r="PXS239" s="2"/>
      <c r="PXT239" s="6"/>
      <c r="PXU239" s="3"/>
      <c r="PXV239" s="3"/>
      <c r="PXY239" s="5"/>
      <c r="PXZ239" s="4"/>
      <c r="PYA239" s="2"/>
      <c r="PYB239" s="6"/>
      <c r="PYC239" s="3"/>
      <c r="PYD239" s="3"/>
      <c r="PYG239" s="5"/>
      <c r="PYH239" s="4"/>
      <c r="PYI239" s="2"/>
      <c r="PYJ239" s="6"/>
      <c r="PYK239" s="3"/>
      <c r="PYL239" s="3"/>
      <c r="PYO239" s="5"/>
      <c r="PYP239" s="4"/>
      <c r="PYQ239" s="2"/>
      <c r="PYR239" s="6"/>
      <c r="PYS239" s="3"/>
      <c r="PYT239" s="3"/>
      <c r="PYW239" s="5"/>
      <c r="PYX239" s="4"/>
      <c r="PYY239" s="2"/>
      <c r="PYZ239" s="6"/>
      <c r="PZA239" s="3"/>
      <c r="PZB239" s="3"/>
      <c r="PZE239" s="5"/>
      <c r="PZF239" s="4"/>
      <c r="PZG239" s="2"/>
      <c r="PZH239" s="6"/>
      <c r="PZI239" s="3"/>
      <c r="PZJ239" s="3"/>
      <c r="PZM239" s="5"/>
      <c r="PZN239" s="4"/>
      <c r="PZO239" s="2"/>
      <c r="PZP239" s="6"/>
      <c r="PZQ239" s="3"/>
      <c r="PZR239" s="3"/>
      <c r="PZU239" s="5"/>
      <c r="PZV239" s="4"/>
      <c r="PZW239" s="2"/>
      <c r="PZX239" s="6"/>
      <c r="PZY239" s="3"/>
      <c r="PZZ239" s="3"/>
      <c r="QAC239" s="5"/>
      <c r="QAD239" s="4"/>
      <c r="QAE239" s="2"/>
      <c r="QAF239" s="6"/>
      <c r="QAG239" s="3"/>
      <c r="QAH239" s="3"/>
      <c r="QAK239" s="5"/>
      <c r="QAL239" s="4"/>
      <c r="QAM239" s="2"/>
      <c r="QAN239" s="6"/>
      <c r="QAO239" s="3"/>
      <c r="QAP239" s="3"/>
      <c r="QAS239" s="5"/>
      <c r="QAT239" s="4"/>
      <c r="QAU239" s="2"/>
      <c r="QAV239" s="6"/>
      <c r="QAW239" s="3"/>
      <c r="QAX239" s="3"/>
      <c r="QBA239" s="5"/>
      <c r="QBB239" s="4"/>
      <c r="QBC239" s="2"/>
      <c r="QBD239" s="6"/>
      <c r="QBE239" s="3"/>
      <c r="QBF239" s="3"/>
      <c r="QBI239" s="5"/>
      <c r="QBJ239" s="4"/>
      <c r="QBK239" s="2"/>
      <c r="QBL239" s="6"/>
      <c r="QBM239" s="3"/>
      <c r="QBN239" s="3"/>
      <c r="QBQ239" s="5"/>
      <c r="QBR239" s="4"/>
      <c r="QBS239" s="2"/>
      <c r="QBT239" s="6"/>
      <c r="QBU239" s="3"/>
      <c r="QBV239" s="3"/>
      <c r="QBY239" s="5"/>
      <c r="QBZ239" s="4"/>
      <c r="QCA239" s="2"/>
      <c r="QCB239" s="6"/>
      <c r="QCC239" s="3"/>
      <c r="QCD239" s="3"/>
      <c r="QCG239" s="5"/>
      <c r="QCH239" s="4"/>
      <c r="QCI239" s="2"/>
      <c r="QCJ239" s="6"/>
      <c r="QCK239" s="3"/>
      <c r="QCL239" s="3"/>
      <c r="QCO239" s="5"/>
      <c r="QCP239" s="4"/>
      <c r="QCQ239" s="2"/>
      <c r="QCR239" s="6"/>
      <c r="QCS239" s="3"/>
      <c r="QCT239" s="3"/>
      <c r="QCW239" s="5"/>
      <c r="QCX239" s="4"/>
      <c r="QCY239" s="2"/>
      <c r="QCZ239" s="6"/>
      <c r="QDA239" s="3"/>
      <c r="QDB239" s="3"/>
      <c r="QDE239" s="5"/>
      <c r="QDF239" s="4"/>
      <c r="QDG239" s="2"/>
      <c r="QDH239" s="6"/>
      <c r="QDI239" s="3"/>
      <c r="QDJ239" s="3"/>
      <c r="QDM239" s="5"/>
      <c r="QDN239" s="4"/>
      <c r="QDO239" s="2"/>
      <c r="QDP239" s="6"/>
      <c r="QDQ239" s="3"/>
      <c r="QDR239" s="3"/>
      <c r="QDU239" s="5"/>
      <c r="QDV239" s="4"/>
      <c r="QDW239" s="2"/>
      <c r="QDX239" s="6"/>
      <c r="QDY239" s="3"/>
      <c r="QDZ239" s="3"/>
      <c r="QEC239" s="5"/>
      <c r="QED239" s="4"/>
      <c r="QEE239" s="2"/>
      <c r="QEF239" s="6"/>
      <c r="QEG239" s="3"/>
      <c r="QEH239" s="3"/>
      <c r="QEK239" s="5"/>
      <c r="QEL239" s="4"/>
      <c r="QEM239" s="2"/>
      <c r="QEN239" s="6"/>
      <c r="QEO239" s="3"/>
      <c r="QEP239" s="3"/>
      <c r="QES239" s="5"/>
      <c r="QET239" s="4"/>
      <c r="QEU239" s="2"/>
      <c r="QEV239" s="6"/>
      <c r="QEW239" s="3"/>
      <c r="QEX239" s="3"/>
      <c r="QFA239" s="5"/>
      <c r="QFB239" s="4"/>
      <c r="QFC239" s="2"/>
      <c r="QFD239" s="6"/>
      <c r="QFE239" s="3"/>
      <c r="QFF239" s="3"/>
      <c r="QFI239" s="5"/>
      <c r="QFJ239" s="4"/>
      <c r="QFK239" s="2"/>
      <c r="QFL239" s="6"/>
      <c r="QFM239" s="3"/>
      <c r="QFN239" s="3"/>
      <c r="QFQ239" s="5"/>
      <c r="QFR239" s="4"/>
      <c r="QFS239" s="2"/>
      <c r="QFT239" s="6"/>
      <c r="QFU239" s="3"/>
      <c r="QFV239" s="3"/>
      <c r="QFY239" s="5"/>
      <c r="QFZ239" s="4"/>
      <c r="QGA239" s="2"/>
      <c r="QGB239" s="6"/>
      <c r="QGC239" s="3"/>
      <c r="QGD239" s="3"/>
      <c r="QGG239" s="5"/>
      <c r="QGH239" s="4"/>
      <c r="QGI239" s="2"/>
      <c r="QGJ239" s="6"/>
      <c r="QGK239" s="3"/>
      <c r="QGL239" s="3"/>
      <c r="QGO239" s="5"/>
      <c r="QGP239" s="4"/>
      <c r="QGQ239" s="2"/>
      <c r="QGR239" s="6"/>
      <c r="QGS239" s="3"/>
      <c r="QGT239" s="3"/>
      <c r="QGW239" s="5"/>
      <c r="QGX239" s="4"/>
      <c r="QGY239" s="2"/>
      <c r="QGZ239" s="6"/>
      <c r="QHA239" s="3"/>
      <c r="QHB239" s="3"/>
      <c r="QHE239" s="5"/>
      <c r="QHF239" s="4"/>
      <c r="QHG239" s="2"/>
      <c r="QHH239" s="6"/>
      <c r="QHI239" s="3"/>
      <c r="QHJ239" s="3"/>
      <c r="QHM239" s="5"/>
      <c r="QHN239" s="4"/>
      <c r="QHO239" s="2"/>
      <c r="QHP239" s="6"/>
      <c r="QHQ239" s="3"/>
      <c r="QHR239" s="3"/>
      <c r="QHU239" s="5"/>
      <c r="QHV239" s="4"/>
      <c r="QHW239" s="2"/>
      <c r="QHX239" s="6"/>
      <c r="QHY239" s="3"/>
      <c r="QHZ239" s="3"/>
      <c r="QIC239" s="5"/>
      <c r="QID239" s="4"/>
      <c r="QIE239" s="2"/>
      <c r="QIF239" s="6"/>
      <c r="QIG239" s="3"/>
      <c r="QIH239" s="3"/>
      <c r="QIK239" s="5"/>
      <c r="QIL239" s="4"/>
      <c r="QIM239" s="2"/>
      <c r="QIN239" s="6"/>
      <c r="QIO239" s="3"/>
      <c r="QIP239" s="3"/>
      <c r="QIS239" s="5"/>
      <c r="QIT239" s="4"/>
      <c r="QIU239" s="2"/>
      <c r="QIV239" s="6"/>
      <c r="QIW239" s="3"/>
      <c r="QIX239" s="3"/>
      <c r="QJA239" s="5"/>
      <c r="QJB239" s="4"/>
      <c r="QJC239" s="2"/>
      <c r="QJD239" s="6"/>
      <c r="QJE239" s="3"/>
      <c r="QJF239" s="3"/>
      <c r="QJI239" s="5"/>
      <c r="QJJ239" s="4"/>
      <c r="QJK239" s="2"/>
      <c r="QJL239" s="6"/>
      <c r="QJM239" s="3"/>
      <c r="QJN239" s="3"/>
      <c r="QJQ239" s="5"/>
      <c r="QJR239" s="4"/>
      <c r="QJS239" s="2"/>
      <c r="QJT239" s="6"/>
      <c r="QJU239" s="3"/>
      <c r="QJV239" s="3"/>
      <c r="QJY239" s="5"/>
      <c r="QJZ239" s="4"/>
      <c r="QKA239" s="2"/>
      <c r="QKB239" s="6"/>
      <c r="QKC239" s="3"/>
      <c r="QKD239" s="3"/>
      <c r="QKG239" s="5"/>
      <c r="QKH239" s="4"/>
      <c r="QKI239" s="2"/>
      <c r="QKJ239" s="6"/>
      <c r="QKK239" s="3"/>
      <c r="QKL239" s="3"/>
      <c r="QKO239" s="5"/>
      <c r="QKP239" s="4"/>
      <c r="QKQ239" s="2"/>
      <c r="QKR239" s="6"/>
      <c r="QKS239" s="3"/>
      <c r="QKT239" s="3"/>
      <c r="QKW239" s="5"/>
      <c r="QKX239" s="4"/>
      <c r="QKY239" s="2"/>
      <c r="QKZ239" s="6"/>
      <c r="QLA239" s="3"/>
      <c r="QLB239" s="3"/>
      <c r="QLE239" s="5"/>
      <c r="QLF239" s="4"/>
      <c r="QLG239" s="2"/>
      <c r="QLH239" s="6"/>
      <c r="QLI239" s="3"/>
      <c r="QLJ239" s="3"/>
      <c r="QLM239" s="5"/>
      <c r="QLN239" s="4"/>
      <c r="QLO239" s="2"/>
      <c r="QLP239" s="6"/>
      <c r="QLQ239" s="3"/>
      <c r="QLR239" s="3"/>
      <c r="QLU239" s="5"/>
      <c r="QLV239" s="4"/>
      <c r="QLW239" s="2"/>
      <c r="QLX239" s="6"/>
      <c r="QLY239" s="3"/>
      <c r="QLZ239" s="3"/>
      <c r="QMC239" s="5"/>
      <c r="QMD239" s="4"/>
      <c r="QME239" s="2"/>
      <c r="QMF239" s="6"/>
      <c r="QMG239" s="3"/>
      <c r="QMH239" s="3"/>
      <c r="QMK239" s="5"/>
      <c r="QML239" s="4"/>
      <c r="QMM239" s="2"/>
      <c r="QMN239" s="6"/>
      <c r="QMO239" s="3"/>
      <c r="QMP239" s="3"/>
      <c r="QMS239" s="5"/>
      <c r="QMT239" s="4"/>
      <c r="QMU239" s="2"/>
      <c r="QMV239" s="6"/>
      <c r="QMW239" s="3"/>
      <c r="QMX239" s="3"/>
      <c r="QNA239" s="5"/>
      <c r="QNB239" s="4"/>
      <c r="QNC239" s="2"/>
      <c r="QND239" s="6"/>
      <c r="QNE239" s="3"/>
      <c r="QNF239" s="3"/>
      <c r="QNI239" s="5"/>
      <c r="QNJ239" s="4"/>
      <c r="QNK239" s="2"/>
      <c r="QNL239" s="6"/>
      <c r="QNM239" s="3"/>
      <c r="QNN239" s="3"/>
      <c r="QNQ239" s="5"/>
      <c r="QNR239" s="4"/>
      <c r="QNS239" s="2"/>
      <c r="QNT239" s="6"/>
      <c r="QNU239" s="3"/>
      <c r="QNV239" s="3"/>
      <c r="QNY239" s="5"/>
      <c r="QNZ239" s="4"/>
      <c r="QOA239" s="2"/>
      <c r="QOB239" s="6"/>
      <c r="QOC239" s="3"/>
      <c r="QOD239" s="3"/>
      <c r="QOG239" s="5"/>
      <c r="QOH239" s="4"/>
      <c r="QOI239" s="2"/>
      <c r="QOJ239" s="6"/>
      <c r="QOK239" s="3"/>
      <c r="QOL239" s="3"/>
      <c r="QOO239" s="5"/>
      <c r="QOP239" s="4"/>
      <c r="QOQ239" s="2"/>
      <c r="QOR239" s="6"/>
      <c r="QOS239" s="3"/>
      <c r="QOT239" s="3"/>
      <c r="QOW239" s="5"/>
      <c r="QOX239" s="4"/>
      <c r="QOY239" s="2"/>
      <c r="QOZ239" s="6"/>
      <c r="QPA239" s="3"/>
      <c r="QPB239" s="3"/>
      <c r="QPE239" s="5"/>
      <c r="QPF239" s="4"/>
      <c r="QPG239" s="2"/>
      <c r="QPH239" s="6"/>
      <c r="QPI239" s="3"/>
      <c r="QPJ239" s="3"/>
      <c r="QPM239" s="5"/>
      <c r="QPN239" s="4"/>
      <c r="QPO239" s="2"/>
      <c r="QPP239" s="6"/>
      <c r="QPQ239" s="3"/>
      <c r="QPR239" s="3"/>
      <c r="QPU239" s="5"/>
      <c r="QPV239" s="4"/>
      <c r="QPW239" s="2"/>
      <c r="QPX239" s="6"/>
      <c r="QPY239" s="3"/>
      <c r="QPZ239" s="3"/>
      <c r="QQC239" s="5"/>
      <c r="QQD239" s="4"/>
      <c r="QQE239" s="2"/>
      <c r="QQF239" s="6"/>
      <c r="QQG239" s="3"/>
      <c r="QQH239" s="3"/>
      <c r="QQK239" s="5"/>
      <c r="QQL239" s="4"/>
      <c r="QQM239" s="2"/>
      <c r="QQN239" s="6"/>
      <c r="QQO239" s="3"/>
      <c r="QQP239" s="3"/>
      <c r="QQS239" s="5"/>
      <c r="QQT239" s="4"/>
      <c r="QQU239" s="2"/>
      <c r="QQV239" s="6"/>
      <c r="QQW239" s="3"/>
      <c r="QQX239" s="3"/>
      <c r="QRA239" s="5"/>
      <c r="QRB239" s="4"/>
      <c r="QRC239" s="2"/>
      <c r="QRD239" s="6"/>
      <c r="QRE239" s="3"/>
      <c r="QRF239" s="3"/>
      <c r="QRI239" s="5"/>
      <c r="QRJ239" s="4"/>
      <c r="QRK239" s="2"/>
      <c r="QRL239" s="6"/>
      <c r="QRM239" s="3"/>
      <c r="QRN239" s="3"/>
      <c r="QRQ239" s="5"/>
      <c r="QRR239" s="4"/>
      <c r="QRS239" s="2"/>
      <c r="QRT239" s="6"/>
      <c r="QRU239" s="3"/>
      <c r="QRV239" s="3"/>
      <c r="QRY239" s="5"/>
      <c r="QRZ239" s="4"/>
      <c r="QSA239" s="2"/>
      <c r="QSB239" s="6"/>
      <c r="QSC239" s="3"/>
      <c r="QSD239" s="3"/>
      <c r="QSG239" s="5"/>
      <c r="QSH239" s="4"/>
      <c r="QSI239" s="2"/>
      <c r="QSJ239" s="6"/>
      <c r="QSK239" s="3"/>
      <c r="QSL239" s="3"/>
      <c r="QSO239" s="5"/>
      <c r="QSP239" s="4"/>
      <c r="QSQ239" s="2"/>
      <c r="QSR239" s="6"/>
      <c r="QSS239" s="3"/>
      <c r="QST239" s="3"/>
      <c r="QSW239" s="5"/>
      <c r="QSX239" s="4"/>
      <c r="QSY239" s="2"/>
      <c r="QSZ239" s="6"/>
      <c r="QTA239" s="3"/>
      <c r="QTB239" s="3"/>
      <c r="QTE239" s="5"/>
      <c r="QTF239" s="4"/>
      <c r="QTG239" s="2"/>
      <c r="QTH239" s="6"/>
      <c r="QTI239" s="3"/>
      <c r="QTJ239" s="3"/>
      <c r="QTM239" s="5"/>
      <c r="QTN239" s="4"/>
      <c r="QTO239" s="2"/>
      <c r="QTP239" s="6"/>
      <c r="QTQ239" s="3"/>
      <c r="QTR239" s="3"/>
      <c r="QTU239" s="5"/>
      <c r="QTV239" s="4"/>
      <c r="QTW239" s="2"/>
      <c r="QTX239" s="6"/>
      <c r="QTY239" s="3"/>
      <c r="QTZ239" s="3"/>
      <c r="QUC239" s="5"/>
      <c r="QUD239" s="4"/>
      <c r="QUE239" s="2"/>
      <c r="QUF239" s="6"/>
      <c r="QUG239" s="3"/>
      <c r="QUH239" s="3"/>
      <c r="QUK239" s="5"/>
      <c r="QUL239" s="4"/>
      <c r="QUM239" s="2"/>
      <c r="QUN239" s="6"/>
      <c r="QUO239" s="3"/>
      <c r="QUP239" s="3"/>
      <c r="QUS239" s="5"/>
      <c r="QUT239" s="4"/>
      <c r="QUU239" s="2"/>
      <c r="QUV239" s="6"/>
      <c r="QUW239" s="3"/>
      <c r="QUX239" s="3"/>
      <c r="QVA239" s="5"/>
      <c r="QVB239" s="4"/>
      <c r="QVC239" s="2"/>
      <c r="QVD239" s="6"/>
      <c r="QVE239" s="3"/>
      <c r="QVF239" s="3"/>
      <c r="QVI239" s="5"/>
      <c r="QVJ239" s="4"/>
      <c r="QVK239" s="2"/>
      <c r="QVL239" s="6"/>
      <c r="QVM239" s="3"/>
      <c r="QVN239" s="3"/>
      <c r="QVQ239" s="5"/>
      <c r="QVR239" s="4"/>
      <c r="QVS239" s="2"/>
      <c r="QVT239" s="6"/>
      <c r="QVU239" s="3"/>
      <c r="QVV239" s="3"/>
      <c r="QVY239" s="5"/>
      <c r="QVZ239" s="4"/>
      <c r="QWA239" s="2"/>
      <c r="QWB239" s="6"/>
      <c r="QWC239" s="3"/>
      <c r="QWD239" s="3"/>
      <c r="QWG239" s="5"/>
      <c r="QWH239" s="4"/>
      <c r="QWI239" s="2"/>
      <c r="QWJ239" s="6"/>
      <c r="QWK239" s="3"/>
      <c r="QWL239" s="3"/>
      <c r="QWO239" s="5"/>
      <c r="QWP239" s="4"/>
      <c r="QWQ239" s="2"/>
      <c r="QWR239" s="6"/>
      <c r="QWS239" s="3"/>
      <c r="QWT239" s="3"/>
      <c r="QWW239" s="5"/>
      <c r="QWX239" s="4"/>
      <c r="QWY239" s="2"/>
      <c r="QWZ239" s="6"/>
      <c r="QXA239" s="3"/>
      <c r="QXB239" s="3"/>
      <c r="QXE239" s="5"/>
      <c r="QXF239" s="4"/>
      <c r="QXG239" s="2"/>
      <c r="QXH239" s="6"/>
      <c r="QXI239" s="3"/>
      <c r="QXJ239" s="3"/>
      <c r="QXM239" s="5"/>
      <c r="QXN239" s="4"/>
      <c r="QXO239" s="2"/>
      <c r="QXP239" s="6"/>
      <c r="QXQ239" s="3"/>
      <c r="QXR239" s="3"/>
      <c r="QXU239" s="5"/>
      <c r="QXV239" s="4"/>
      <c r="QXW239" s="2"/>
      <c r="QXX239" s="6"/>
      <c r="QXY239" s="3"/>
      <c r="QXZ239" s="3"/>
      <c r="QYC239" s="5"/>
      <c r="QYD239" s="4"/>
      <c r="QYE239" s="2"/>
      <c r="QYF239" s="6"/>
      <c r="QYG239" s="3"/>
      <c r="QYH239" s="3"/>
      <c r="QYK239" s="5"/>
      <c r="QYL239" s="4"/>
      <c r="QYM239" s="2"/>
      <c r="QYN239" s="6"/>
      <c r="QYO239" s="3"/>
      <c r="QYP239" s="3"/>
      <c r="QYS239" s="5"/>
      <c r="QYT239" s="4"/>
      <c r="QYU239" s="2"/>
      <c r="QYV239" s="6"/>
      <c r="QYW239" s="3"/>
      <c r="QYX239" s="3"/>
      <c r="QZA239" s="5"/>
      <c r="QZB239" s="4"/>
      <c r="QZC239" s="2"/>
      <c r="QZD239" s="6"/>
      <c r="QZE239" s="3"/>
      <c r="QZF239" s="3"/>
      <c r="QZI239" s="5"/>
      <c r="QZJ239" s="4"/>
      <c r="QZK239" s="2"/>
      <c r="QZL239" s="6"/>
      <c r="QZM239" s="3"/>
      <c r="QZN239" s="3"/>
      <c r="QZQ239" s="5"/>
      <c r="QZR239" s="4"/>
      <c r="QZS239" s="2"/>
      <c r="QZT239" s="6"/>
      <c r="QZU239" s="3"/>
      <c r="QZV239" s="3"/>
      <c r="QZY239" s="5"/>
      <c r="QZZ239" s="4"/>
      <c r="RAA239" s="2"/>
      <c r="RAB239" s="6"/>
      <c r="RAC239" s="3"/>
      <c r="RAD239" s="3"/>
      <c r="RAG239" s="5"/>
      <c r="RAH239" s="4"/>
      <c r="RAI239" s="2"/>
      <c r="RAJ239" s="6"/>
      <c r="RAK239" s="3"/>
      <c r="RAL239" s="3"/>
      <c r="RAO239" s="5"/>
      <c r="RAP239" s="4"/>
      <c r="RAQ239" s="2"/>
      <c r="RAR239" s="6"/>
      <c r="RAS239" s="3"/>
      <c r="RAT239" s="3"/>
      <c r="RAW239" s="5"/>
      <c r="RAX239" s="4"/>
      <c r="RAY239" s="2"/>
      <c r="RAZ239" s="6"/>
      <c r="RBA239" s="3"/>
      <c r="RBB239" s="3"/>
      <c r="RBE239" s="5"/>
      <c r="RBF239" s="4"/>
      <c r="RBG239" s="2"/>
      <c r="RBH239" s="6"/>
      <c r="RBI239" s="3"/>
      <c r="RBJ239" s="3"/>
      <c r="RBM239" s="5"/>
      <c r="RBN239" s="4"/>
      <c r="RBO239" s="2"/>
      <c r="RBP239" s="6"/>
      <c r="RBQ239" s="3"/>
      <c r="RBR239" s="3"/>
      <c r="RBU239" s="5"/>
      <c r="RBV239" s="4"/>
      <c r="RBW239" s="2"/>
      <c r="RBX239" s="6"/>
      <c r="RBY239" s="3"/>
      <c r="RBZ239" s="3"/>
      <c r="RCC239" s="5"/>
      <c r="RCD239" s="4"/>
      <c r="RCE239" s="2"/>
      <c r="RCF239" s="6"/>
      <c r="RCG239" s="3"/>
      <c r="RCH239" s="3"/>
      <c r="RCK239" s="5"/>
      <c r="RCL239" s="4"/>
      <c r="RCM239" s="2"/>
      <c r="RCN239" s="6"/>
      <c r="RCO239" s="3"/>
      <c r="RCP239" s="3"/>
      <c r="RCS239" s="5"/>
      <c r="RCT239" s="4"/>
      <c r="RCU239" s="2"/>
      <c r="RCV239" s="6"/>
      <c r="RCW239" s="3"/>
      <c r="RCX239" s="3"/>
      <c r="RDA239" s="5"/>
      <c r="RDB239" s="4"/>
      <c r="RDC239" s="2"/>
      <c r="RDD239" s="6"/>
      <c r="RDE239" s="3"/>
      <c r="RDF239" s="3"/>
      <c r="RDI239" s="5"/>
      <c r="RDJ239" s="4"/>
      <c r="RDK239" s="2"/>
      <c r="RDL239" s="6"/>
      <c r="RDM239" s="3"/>
      <c r="RDN239" s="3"/>
      <c r="RDQ239" s="5"/>
      <c r="RDR239" s="4"/>
      <c r="RDS239" s="2"/>
      <c r="RDT239" s="6"/>
      <c r="RDU239" s="3"/>
      <c r="RDV239" s="3"/>
      <c r="RDY239" s="5"/>
      <c r="RDZ239" s="4"/>
      <c r="REA239" s="2"/>
      <c r="REB239" s="6"/>
      <c r="REC239" s="3"/>
      <c r="RED239" s="3"/>
      <c r="REG239" s="5"/>
      <c r="REH239" s="4"/>
      <c r="REI239" s="2"/>
      <c r="REJ239" s="6"/>
      <c r="REK239" s="3"/>
      <c r="REL239" s="3"/>
      <c r="REO239" s="5"/>
      <c r="REP239" s="4"/>
      <c r="REQ239" s="2"/>
      <c r="RER239" s="6"/>
      <c r="RES239" s="3"/>
      <c r="RET239" s="3"/>
      <c r="REW239" s="5"/>
      <c r="REX239" s="4"/>
      <c r="REY239" s="2"/>
      <c r="REZ239" s="6"/>
      <c r="RFA239" s="3"/>
      <c r="RFB239" s="3"/>
      <c r="RFE239" s="5"/>
      <c r="RFF239" s="4"/>
      <c r="RFG239" s="2"/>
      <c r="RFH239" s="6"/>
      <c r="RFI239" s="3"/>
      <c r="RFJ239" s="3"/>
      <c r="RFM239" s="5"/>
      <c r="RFN239" s="4"/>
      <c r="RFO239" s="2"/>
      <c r="RFP239" s="6"/>
      <c r="RFQ239" s="3"/>
      <c r="RFR239" s="3"/>
      <c r="RFU239" s="5"/>
      <c r="RFV239" s="4"/>
      <c r="RFW239" s="2"/>
      <c r="RFX239" s="6"/>
      <c r="RFY239" s="3"/>
      <c r="RFZ239" s="3"/>
      <c r="RGC239" s="5"/>
      <c r="RGD239" s="4"/>
      <c r="RGE239" s="2"/>
      <c r="RGF239" s="6"/>
      <c r="RGG239" s="3"/>
      <c r="RGH239" s="3"/>
      <c r="RGK239" s="5"/>
      <c r="RGL239" s="4"/>
      <c r="RGM239" s="2"/>
      <c r="RGN239" s="6"/>
      <c r="RGO239" s="3"/>
      <c r="RGP239" s="3"/>
      <c r="RGS239" s="5"/>
      <c r="RGT239" s="4"/>
      <c r="RGU239" s="2"/>
      <c r="RGV239" s="6"/>
      <c r="RGW239" s="3"/>
      <c r="RGX239" s="3"/>
      <c r="RHA239" s="5"/>
      <c r="RHB239" s="4"/>
      <c r="RHC239" s="2"/>
      <c r="RHD239" s="6"/>
      <c r="RHE239" s="3"/>
      <c r="RHF239" s="3"/>
      <c r="RHI239" s="5"/>
      <c r="RHJ239" s="4"/>
      <c r="RHK239" s="2"/>
      <c r="RHL239" s="6"/>
      <c r="RHM239" s="3"/>
      <c r="RHN239" s="3"/>
      <c r="RHQ239" s="5"/>
      <c r="RHR239" s="4"/>
      <c r="RHS239" s="2"/>
      <c r="RHT239" s="6"/>
      <c r="RHU239" s="3"/>
      <c r="RHV239" s="3"/>
      <c r="RHY239" s="5"/>
      <c r="RHZ239" s="4"/>
      <c r="RIA239" s="2"/>
      <c r="RIB239" s="6"/>
      <c r="RIC239" s="3"/>
      <c r="RID239" s="3"/>
      <c r="RIG239" s="5"/>
      <c r="RIH239" s="4"/>
      <c r="RII239" s="2"/>
      <c r="RIJ239" s="6"/>
      <c r="RIK239" s="3"/>
      <c r="RIL239" s="3"/>
      <c r="RIO239" s="5"/>
      <c r="RIP239" s="4"/>
      <c r="RIQ239" s="2"/>
      <c r="RIR239" s="6"/>
      <c r="RIS239" s="3"/>
      <c r="RIT239" s="3"/>
      <c r="RIW239" s="5"/>
      <c r="RIX239" s="4"/>
      <c r="RIY239" s="2"/>
      <c r="RIZ239" s="6"/>
      <c r="RJA239" s="3"/>
      <c r="RJB239" s="3"/>
      <c r="RJE239" s="5"/>
      <c r="RJF239" s="4"/>
      <c r="RJG239" s="2"/>
      <c r="RJH239" s="6"/>
      <c r="RJI239" s="3"/>
      <c r="RJJ239" s="3"/>
      <c r="RJM239" s="5"/>
      <c r="RJN239" s="4"/>
      <c r="RJO239" s="2"/>
      <c r="RJP239" s="6"/>
      <c r="RJQ239" s="3"/>
      <c r="RJR239" s="3"/>
      <c r="RJU239" s="5"/>
      <c r="RJV239" s="4"/>
      <c r="RJW239" s="2"/>
      <c r="RJX239" s="6"/>
      <c r="RJY239" s="3"/>
      <c r="RJZ239" s="3"/>
      <c r="RKC239" s="5"/>
      <c r="RKD239" s="4"/>
      <c r="RKE239" s="2"/>
      <c r="RKF239" s="6"/>
      <c r="RKG239" s="3"/>
      <c r="RKH239" s="3"/>
      <c r="RKK239" s="5"/>
      <c r="RKL239" s="4"/>
      <c r="RKM239" s="2"/>
      <c r="RKN239" s="6"/>
      <c r="RKO239" s="3"/>
      <c r="RKP239" s="3"/>
      <c r="RKS239" s="5"/>
      <c r="RKT239" s="4"/>
      <c r="RKU239" s="2"/>
      <c r="RKV239" s="6"/>
      <c r="RKW239" s="3"/>
      <c r="RKX239" s="3"/>
      <c r="RLA239" s="5"/>
      <c r="RLB239" s="4"/>
      <c r="RLC239" s="2"/>
      <c r="RLD239" s="6"/>
      <c r="RLE239" s="3"/>
      <c r="RLF239" s="3"/>
      <c r="RLI239" s="5"/>
      <c r="RLJ239" s="4"/>
      <c r="RLK239" s="2"/>
      <c r="RLL239" s="6"/>
      <c r="RLM239" s="3"/>
      <c r="RLN239" s="3"/>
      <c r="RLQ239" s="5"/>
      <c r="RLR239" s="4"/>
      <c r="RLS239" s="2"/>
      <c r="RLT239" s="6"/>
      <c r="RLU239" s="3"/>
      <c r="RLV239" s="3"/>
      <c r="RLY239" s="5"/>
      <c r="RLZ239" s="4"/>
      <c r="RMA239" s="2"/>
      <c r="RMB239" s="6"/>
      <c r="RMC239" s="3"/>
      <c r="RMD239" s="3"/>
      <c r="RMG239" s="5"/>
      <c r="RMH239" s="4"/>
      <c r="RMI239" s="2"/>
      <c r="RMJ239" s="6"/>
      <c r="RMK239" s="3"/>
      <c r="RML239" s="3"/>
      <c r="RMO239" s="5"/>
      <c r="RMP239" s="4"/>
      <c r="RMQ239" s="2"/>
      <c r="RMR239" s="6"/>
      <c r="RMS239" s="3"/>
      <c r="RMT239" s="3"/>
      <c r="RMW239" s="5"/>
      <c r="RMX239" s="4"/>
      <c r="RMY239" s="2"/>
      <c r="RMZ239" s="6"/>
      <c r="RNA239" s="3"/>
      <c r="RNB239" s="3"/>
      <c r="RNE239" s="5"/>
      <c r="RNF239" s="4"/>
      <c r="RNG239" s="2"/>
      <c r="RNH239" s="6"/>
      <c r="RNI239" s="3"/>
      <c r="RNJ239" s="3"/>
      <c r="RNM239" s="5"/>
      <c r="RNN239" s="4"/>
      <c r="RNO239" s="2"/>
      <c r="RNP239" s="6"/>
      <c r="RNQ239" s="3"/>
      <c r="RNR239" s="3"/>
      <c r="RNU239" s="5"/>
      <c r="RNV239" s="4"/>
      <c r="RNW239" s="2"/>
      <c r="RNX239" s="6"/>
      <c r="RNY239" s="3"/>
      <c r="RNZ239" s="3"/>
      <c r="ROC239" s="5"/>
      <c r="ROD239" s="4"/>
      <c r="ROE239" s="2"/>
      <c r="ROF239" s="6"/>
      <c r="ROG239" s="3"/>
      <c r="ROH239" s="3"/>
      <c r="ROK239" s="5"/>
      <c r="ROL239" s="4"/>
      <c r="ROM239" s="2"/>
      <c r="RON239" s="6"/>
      <c r="ROO239" s="3"/>
      <c r="ROP239" s="3"/>
      <c r="ROS239" s="5"/>
      <c r="ROT239" s="4"/>
      <c r="ROU239" s="2"/>
      <c r="ROV239" s="6"/>
      <c r="ROW239" s="3"/>
      <c r="ROX239" s="3"/>
      <c r="RPA239" s="5"/>
      <c r="RPB239" s="4"/>
      <c r="RPC239" s="2"/>
      <c r="RPD239" s="6"/>
      <c r="RPE239" s="3"/>
      <c r="RPF239" s="3"/>
      <c r="RPI239" s="5"/>
      <c r="RPJ239" s="4"/>
      <c r="RPK239" s="2"/>
      <c r="RPL239" s="6"/>
      <c r="RPM239" s="3"/>
      <c r="RPN239" s="3"/>
      <c r="RPQ239" s="5"/>
      <c r="RPR239" s="4"/>
      <c r="RPS239" s="2"/>
      <c r="RPT239" s="6"/>
      <c r="RPU239" s="3"/>
      <c r="RPV239" s="3"/>
      <c r="RPY239" s="5"/>
      <c r="RPZ239" s="4"/>
      <c r="RQA239" s="2"/>
      <c r="RQB239" s="6"/>
      <c r="RQC239" s="3"/>
      <c r="RQD239" s="3"/>
      <c r="RQG239" s="5"/>
      <c r="RQH239" s="4"/>
      <c r="RQI239" s="2"/>
      <c r="RQJ239" s="6"/>
      <c r="RQK239" s="3"/>
      <c r="RQL239" s="3"/>
      <c r="RQO239" s="5"/>
      <c r="RQP239" s="4"/>
      <c r="RQQ239" s="2"/>
      <c r="RQR239" s="6"/>
      <c r="RQS239" s="3"/>
      <c r="RQT239" s="3"/>
      <c r="RQW239" s="5"/>
      <c r="RQX239" s="4"/>
      <c r="RQY239" s="2"/>
      <c r="RQZ239" s="6"/>
      <c r="RRA239" s="3"/>
      <c r="RRB239" s="3"/>
      <c r="RRE239" s="5"/>
      <c r="RRF239" s="4"/>
      <c r="RRG239" s="2"/>
      <c r="RRH239" s="6"/>
      <c r="RRI239" s="3"/>
      <c r="RRJ239" s="3"/>
      <c r="RRM239" s="5"/>
      <c r="RRN239" s="4"/>
      <c r="RRO239" s="2"/>
      <c r="RRP239" s="6"/>
      <c r="RRQ239" s="3"/>
      <c r="RRR239" s="3"/>
      <c r="RRU239" s="5"/>
      <c r="RRV239" s="4"/>
      <c r="RRW239" s="2"/>
      <c r="RRX239" s="6"/>
      <c r="RRY239" s="3"/>
      <c r="RRZ239" s="3"/>
      <c r="RSC239" s="5"/>
      <c r="RSD239" s="4"/>
      <c r="RSE239" s="2"/>
      <c r="RSF239" s="6"/>
      <c r="RSG239" s="3"/>
      <c r="RSH239" s="3"/>
      <c r="RSK239" s="5"/>
      <c r="RSL239" s="4"/>
      <c r="RSM239" s="2"/>
      <c r="RSN239" s="6"/>
      <c r="RSO239" s="3"/>
      <c r="RSP239" s="3"/>
      <c r="RSS239" s="5"/>
      <c r="RST239" s="4"/>
      <c r="RSU239" s="2"/>
      <c r="RSV239" s="6"/>
      <c r="RSW239" s="3"/>
      <c r="RSX239" s="3"/>
      <c r="RTA239" s="5"/>
      <c r="RTB239" s="4"/>
      <c r="RTC239" s="2"/>
      <c r="RTD239" s="6"/>
      <c r="RTE239" s="3"/>
      <c r="RTF239" s="3"/>
      <c r="RTI239" s="5"/>
      <c r="RTJ239" s="4"/>
      <c r="RTK239" s="2"/>
      <c r="RTL239" s="6"/>
      <c r="RTM239" s="3"/>
      <c r="RTN239" s="3"/>
      <c r="RTQ239" s="5"/>
      <c r="RTR239" s="4"/>
      <c r="RTS239" s="2"/>
      <c r="RTT239" s="6"/>
      <c r="RTU239" s="3"/>
      <c r="RTV239" s="3"/>
      <c r="RTY239" s="5"/>
      <c r="RTZ239" s="4"/>
      <c r="RUA239" s="2"/>
      <c r="RUB239" s="6"/>
      <c r="RUC239" s="3"/>
      <c r="RUD239" s="3"/>
      <c r="RUG239" s="5"/>
      <c r="RUH239" s="4"/>
      <c r="RUI239" s="2"/>
      <c r="RUJ239" s="6"/>
      <c r="RUK239" s="3"/>
      <c r="RUL239" s="3"/>
      <c r="RUO239" s="5"/>
      <c r="RUP239" s="4"/>
      <c r="RUQ239" s="2"/>
      <c r="RUR239" s="6"/>
      <c r="RUS239" s="3"/>
      <c r="RUT239" s="3"/>
      <c r="RUW239" s="5"/>
      <c r="RUX239" s="4"/>
      <c r="RUY239" s="2"/>
      <c r="RUZ239" s="6"/>
      <c r="RVA239" s="3"/>
      <c r="RVB239" s="3"/>
      <c r="RVE239" s="5"/>
      <c r="RVF239" s="4"/>
      <c r="RVG239" s="2"/>
      <c r="RVH239" s="6"/>
      <c r="RVI239" s="3"/>
      <c r="RVJ239" s="3"/>
      <c r="RVM239" s="5"/>
      <c r="RVN239" s="4"/>
      <c r="RVO239" s="2"/>
      <c r="RVP239" s="6"/>
      <c r="RVQ239" s="3"/>
      <c r="RVR239" s="3"/>
      <c r="RVU239" s="5"/>
      <c r="RVV239" s="4"/>
      <c r="RVW239" s="2"/>
      <c r="RVX239" s="6"/>
      <c r="RVY239" s="3"/>
      <c r="RVZ239" s="3"/>
      <c r="RWC239" s="5"/>
      <c r="RWD239" s="4"/>
      <c r="RWE239" s="2"/>
      <c r="RWF239" s="6"/>
      <c r="RWG239" s="3"/>
      <c r="RWH239" s="3"/>
      <c r="RWK239" s="5"/>
      <c r="RWL239" s="4"/>
      <c r="RWM239" s="2"/>
      <c r="RWN239" s="6"/>
      <c r="RWO239" s="3"/>
      <c r="RWP239" s="3"/>
      <c r="RWS239" s="5"/>
      <c r="RWT239" s="4"/>
      <c r="RWU239" s="2"/>
      <c r="RWV239" s="6"/>
      <c r="RWW239" s="3"/>
      <c r="RWX239" s="3"/>
      <c r="RXA239" s="5"/>
      <c r="RXB239" s="4"/>
      <c r="RXC239" s="2"/>
      <c r="RXD239" s="6"/>
      <c r="RXE239" s="3"/>
      <c r="RXF239" s="3"/>
      <c r="RXI239" s="5"/>
      <c r="RXJ239" s="4"/>
      <c r="RXK239" s="2"/>
      <c r="RXL239" s="6"/>
      <c r="RXM239" s="3"/>
      <c r="RXN239" s="3"/>
      <c r="RXQ239" s="5"/>
      <c r="RXR239" s="4"/>
      <c r="RXS239" s="2"/>
      <c r="RXT239" s="6"/>
      <c r="RXU239" s="3"/>
      <c r="RXV239" s="3"/>
      <c r="RXY239" s="5"/>
      <c r="RXZ239" s="4"/>
      <c r="RYA239" s="2"/>
      <c r="RYB239" s="6"/>
      <c r="RYC239" s="3"/>
      <c r="RYD239" s="3"/>
      <c r="RYG239" s="5"/>
      <c r="RYH239" s="4"/>
      <c r="RYI239" s="2"/>
      <c r="RYJ239" s="6"/>
      <c r="RYK239" s="3"/>
      <c r="RYL239" s="3"/>
      <c r="RYO239" s="5"/>
      <c r="RYP239" s="4"/>
      <c r="RYQ239" s="2"/>
      <c r="RYR239" s="6"/>
      <c r="RYS239" s="3"/>
      <c r="RYT239" s="3"/>
      <c r="RYW239" s="5"/>
      <c r="RYX239" s="4"/>
      <c r="RYY239" s="2"/>
      <c r="RYZ239" s="6"/>
      <c r="RZA239" s="3"/>
      <c r="RZB239" s="3"/>
      <c r="RZE239" s="5"/>
      <c r="RZF239" s="4"/>
      <c r="RZG239" s="2"/>
      <c r="RZH239" s="6"/>
      <c r="RZI239" s="3"/>
      <c r="RZJ239" s="3"/>
      <c r="RZM239" s="5"/>
      <c r="RZN239" s="4"/>
      <c r="RZO239" s="2"/>
      <c r="RZP239" s="6"/>
      <c r="RZQ239" s="3"/>
      <c r="RZR239" s="3"/>
      <c r="RZU239" s="5"/>
      <c r="RZV239" s="4"/>
      <c r="RZW239" s="2"/>
      <c r="RZX239" s="6"/>
      <c r="RZY239" s="3"/>
      <c r="RZZ239" s="3"/>
      <c r="SAC239" s="5"/>
      <c r="SAD239" s="4"/>
      <c r="SAE239" s="2"/>
      <c r="SAF239" s="6"/>
      <c r="SAG239" s="3"/>
      <c r="SAH239" s="3"/>
      <c r="SAK239" s="5"/>
      <c r="SAL239" s="4"/>
      <c r="SAM239" s="2"/>
      <c r="SAN239" s="6"/>
      <c r="SAO239" s="3"/>
      <c r="SAP239" s="3"/>
      <c r="SAS239" s="5"/>
      <c r="SAT239" s="4"/>
      <c r="SAU239" s="2"/>
      <c r="SAV239" s="6"/>
      <c r="SAW239" s="3"/>
      <c r="SAX239" s="3"/>
      <c r="SBA239" s="5"/>
      <c r="SBB239" s="4"/>
      <c r="SBC239" s="2"/>
      <c r="SBD239" s="6"/>
      <c r="SBE239" s="3"/>
      <c r="SBF239" s="3"/>
      <c r="SBI239" s="5"/>
      <c r="SBJ239" s="4"/>
      <c r="SBK239" s="2"/>
      <c r="SBL239" s="6"/>
      <c r="SBM239" s="3"/>
      <c r="SBN239" s="3"/>
      <c r="SBQ239" s="5"/>
      <c r="SBR239" s="4"/>
      <c r="SBS239" s="2"/>
      <c r="SBT239" s="6"/>
      <c r="SBU239" s="3"/>
      <c r="SBV239" s="3"/>
      <c r="SBY239" s="5"/>
      <c r="SBZ239" s="4"/>
      <c r="SCA239" s="2"/>
      <c r="SCB239" s="6"/>
      <c r="SCC239" s="3"/>
      <c r="SCD239" s="3"/>
      <c r="SCG239" s="5"/>
      <c r="SCH239" s="4"/>
      <c r="SCI239" s="2"/>
      <c r="SCJ239" s="6"/>
      <c r="SCK239" s="3"/>
      <c r="SCL239" s="3"/>
      <c r="SCO239" s="5"/>
      <c r="SCP239" s="4"/>
      <c r="SCQ239" s="2"/>
      <c r="SCR239" s="6"/>
      <c r="SCS239" s="3"/>
      <c r="SCT239" s="3"/>
      <c r="SCW239" s="5"/>
      <c r="SCX239" s="4"/>
      <c r="SCY239" s="2"/>
      <c r="SCZ239" s="6"/>
      <c r="SDA239" s="3"/>
      <c r="SDB239" s="3"/>
      <c r="SDE239" s="5"/>
      <c r="SDF239" s="4"/>
      <c r="SDG239" s="2"/>
      <c r="SDH239" s="6"/>
      <c r="SDI239" s="3"/>
      <c r="SDJ239" s="3"/>
      <c r="SDM239" s="5"/>
      <c r="SDN239" s="4"/>
      <c r="SDO239" s="2"/>
      <c r="SDP239" s="6"/>
      <c r="SDQ239" s="3"/>
      <c r="SDR239" s="3"/>
      <c r="SDU239" s="5"/>
      <c r="SDV239" s="4"/>
      <c r="SDW239" s="2"/>
      <c r="SDX239" s="6"/>
      <c r="SDY239" s="3"/>
      <c r="SDZ239" s="3"/>
      <c r="SEC239" s="5"/>
      <c r="SED239" s="4"/>
      <c r="SEE239" s="2"/>
      <c r="SEF239" s="6"/>
      <c r="SEG239" s="3"/>
      <c r="SEH239" s="3"/>
      <c r="SEK239" s="5"/>
      <c r="SEL239" s="4"/>
      <c r="SEM239" s="2"/>
      <c r="SEN239" s="6"/>
      <c r="SEO239" s="3"/>
      <c r="SEP239" s="3"/>
      <c r="SES239" s="5"/>
      <c r="SET239" s="4"/>
      <c r="SEU239" s="2"/>
      <c r="SEV239" s="6"/>
      <c r="SEW239" s="3"/>
      <c r="SEX239" s="3"/>
      <c r="SFA239" s="5"/>
      <c r="SFB239" s="4"/>
      <c r="SFC239" s="2"/>
      <c r="SFD239" s="6"/>
      <c r="SFE239" s="3"/>
      <c r="SFF239" s="3"/>
      <c r="SFI239" s="5"/>
      <c r="SFJ239" s="4"/>
      <c r="SFK239" s="2"/>
      <c r="SFL239" s="6"/>
      <c r="SFM239" s="3"/>
      <c r="SFN239" s="3"/>
      <c r="SFQ239" s="5"/>
      <c r="SFR239" s="4"/>
      <c r="SFS239" s="2"/>
      <c r="SFT239" s="6"/>
      <c r="SFU239" s="3"/>
      <c r="SFV239" s="3"/>
      <c r="SFY239" s="5"/>
      <c r="SFZ239" s="4"/>
      <c r="SGA239" s="2"/>
      <c r="SGB239" s="6"/>
      <c r="SGC239" s="3"/>
      <c r="SGD239" s="3"/>
      <c r="SGG239" s="5"/>
      <c r="SGH239" s="4"/>
      <c r="SGI239" s="2"/>
      <c r="SGJ239" s="6"/>
      <c r="SGK239" s="3"/>
      <c r="SGL239" s="3"/>
      <c r="SGO239" s="5"/>
      <c r="SGP239" s="4"/>
      <c r="SGQ239" s="2"/>
      <c r="SGR239" s="6"/>
      <c r="SGS239" s="3"/>
      <c r="SGT239" s="3"/>
      <c r="SGW239" s="5"/>
      <c r="SGX239" s="4"/>
      <c r="SGY239" s="2"/>
      <c r="SGZ239" s="6"/>
      <c r="SHA239" s="3"/>
      <c r="SHB239" s="3"/>
      <c r="SHE239" s="5"/>
      <c r="SHF239" s="4"/>
      <c r="SHG239" s="2"/>
      <c r="SHH239" s="6"/>
      <c r="SHI239" s="3"/>
      <c r="SHJ239" s="3"/>
      <c r="SHM239" s="5"/>
      <c r="SHN239" s="4"/>
      <c r="SHO239" s="2"/>
      <c r="SHP239" s="6"/>
      <c r="SHQ239" s="3"/>
      <c r="SHR239" s="3"/>
      <c r="SHU239" s="5"/>
      <c r="SHV239" s="4"/>
      <c r="SHW239" s="2"/>
      <c r="SHX239" s="6"/>
      <c r="SHY239" s="3"/>
      <c r="SHZ239" s="3"/>
      <c r="SIC239" s="5"/>
      <c r="SID239" s="4"/>
      <c r="SIE239" s="2"/>
      <c r="SIF239" s="6"/>
      <c r="SIG239" s="3"/>
      <c r="SIH239" s="3"/>
      <c r="SIK239" s="5"/>
      <c r="SIL239" s="4"/>
      <c r="SIM239" s="2"/>
      <c r="SIN239" s="6"/>
      <c r="SIO239" s="3"/>
      <c r="SIP239" s="3"/>
      <c r="SIS239" s="5"/>
      <c r="SIT239" s="4"/>
      <c r="SIU239" s="2"/>
      <c r="SIV239" s="6"/>
      <c r="SIW239" s="3"/>
      <c r="SIX239" s="3"/>
      <c r="SJA239" s="5"/>
      <c r="SJB239" s="4"/>
      <c r="SJC239" s="2"/>
      <c r="SJD239" s="6"/>
      <c r="SJE239" s="3"/>
      <c r="SJF239" s="3"/>
      <c r="SJI239" s="5"/>
      <c r="SJJ239" s="4"/>
      <c r="SJK239" s="2"/>
      <c r="SJL239" s="6"/>
      <c r="SJM239" s="3"/>
      <c r="SJN239" s="3"/>
      <c r="SJQ239" s="5"/>
      <c r="SJR239" s="4"/>
      <c r="SJS239" s="2"/>
      <c r="SJT239" s="6"/>
      <c r="SJU239" s="3"/>
      <c r="SJV239" s="3"/>
      <c r="SJY239" s="5"/>
      <c r="SJZ239" s="4"/>
      <c r="SKA239" s="2"/>
      <c r="SKB239" s="6"/>
      <c r="SKC239" s="3"/>
      <c r="SKD239" s="3"/>
      <c r="SKG239" s="5"/>
      <c r="SKH239" s="4"/>
      <c r="SKI239" s="2"/>
      <c r="SKJ239" s="6"/>
      <c r="SKK239" s="3"/>
      <c r="SKL239" s="3"/>
      <c r="SKO239" s="5"/>
      <c r="SKP239" s="4"/>
      <c r="SKQ239" s="2"/>
      <c r="SKR239" s="6"/>
      <c r="SKS239" s="3"/>
      <c r="SKT239" s="3"/>
      <c r="SKW239" s="5"/>
      <c r="SKX239" s="4"/>
      <c r="SKY239" s="2"/>
      <c r="SKZ239" s="6"/>
      <c r="SLA239" s="3"/>
      <c r="SLB239" s="3"/>
      <c r="SLE239" s="5"/>
      <c r="SLF239" s="4"/>
      <c r="SLG239" s="2"/>
      <c r="SLH239" s="6"/>
      <c r="SLI239" s="3"/>
      <c r="SLJ239" s="3"/>
      <c r="SLM239" s="5"/>
      <c r="SLN239" s="4"/>
      <c r="SLO239" s="2"/>
      <c r="SLP239" s="6"/>
      <c r="SLQ239" s="3"/>
      <c r="SLR239" s="3"/>
      <c r="SLU239" s="5"/>
      <c r="SLV239" s="4"/>
      <c r="SLW239" s="2"/>
      <c r="SLX239" s="6"/>
      <c r="SLY239" s="3"/>
      <c r="SLZ239" s="3"/>
      <c r="SMC239" s="5"/>
      <c r="SMD239" s="4"/>
      <c r="SME239" s="2"/>
      <c r="SMF239" s="6"/>
      <c r="SMG239" s="3"/>
      <c r="SMH239" s="3"/>
      <c r="SMK239" s="5"/>
      <c r="SML239" s="4"/>
      <c r="SMM239" s="2"/>
      <c r="SMN239" s="6"/>
      <c r="SMO239" s="3"/>
      <c r="SMP239" s="3"/>
      <c r="SMS239" s="5"/>
      <c r="SMT239" s="4"/>
      <c r="SMU239" s="2"/>
      <c r="SMV239" s="6"/>
      <c r="SMW239" s="3"/>
      <c r="SMX239" s="3"/>
      <c r="SNA239" s="5"/>
      <c r="SNB239" s="4"/>
      <c r="SNC239" s="2"/>
      <c r="SND239" s="6"/>
      <c r="SNE239" s="3"/>
      <c r="SNF239" s="3"/>
      <c r="SNI239" s="5"/>
      <c r="SNJ239" s="4"/>
      <c r="SNK239" s="2"/>
      <c r="SNL239" s="6"/>
      <c r="SNM239" s="3"/>
      <c r="SNN239" s="3"/>
      <c r="SNQ239" s="5"/>
      <c r="SNR239" s="4"/>
      <c r="SNS239" s="2"/>
      <c r="SNT239" s="6"/>
      <c r="SNU239" s="3"/>
      <c r="SNV239" s="3"/>
      <c r="SNY239" s="5"/>
      <c r="SNZ239" s="4"/>
      <c r="SOA239" s="2"/>
      <c r="SOB239" s="6"/>
      <c r="SOC239" s="3"/>
      <c r="SOD239" s="3"/>
      <c r="SOG239" s="5"/>
      <c r="SOH239" s="4"/>
      <c r="SOI239" s="2"/>
      <c r="SOJ239" s="6"/>
      <c r="SOK239" s="3"/>
      <c r="SOL239" s="3"/>
      <c r="SOO239" s="5"/>
      <c r="SOP239" s="4"/>
      <c r="SOQ239" s="2"/>
      <c r="SOR239" s="6"/>
      <c r="SOS239" s="3"/>
      <c r="SOT239" s="3"/>
      <c r="SOW239" s="5"/>
      <c r="SOX239" s="4"/>
      <c r="SOY239" s="2"/>
      <c r="SOZ239" s="6"/>
      <c r="SPA239" s="3"/>
      <c r="SPB239" s="3"/>
      <c r="SPE239" s="5"/>
      <c r="SPF239" s="4"/>
      <c r="SPG239" s="2"/>
      <c r="SPH239" s="6"/>
      <c r="SPI239" s="3"/>
      <c r="SPJ239" s="3"/>
      <c r="SPM239" s="5"/>
      <c r="SPN239" s="4"/>
      <c r="SPO239" s="2"/>
      <c r="SPP239" s="6"/>
      <c r="SPQ239" s="3"/>
      <c r="SPR239" s="3"/>
      <c r="SPU239" s="5"/>
      <c r="SPV239" s="4"/>
      <c r="SPW239" s="2"/>
      <c r="SPX239" s="6"/>
      <c r="SPY239" s="3"/>
      <c r="SPZ239" s="3"/>
      <c r="SQC239" s="5"/>
      <c r="SQD239" s="4"/>
      <c r="SQE239" s="2"/>
      <c r="SQF239" s="6"/>
      <c r="SQG239" s="3"/>
      <c r="SQH239" s="3"/>
      <c r="SQK239" s="5"/>
      <c r="SQL239" s="4"/>
      <c r="SQM239" s="2"/>
      <c r="SQN239" s="6"/>
      <c r="SQO239" s="3"/>
      <c r="SQP239" s="3"/>
      <c r="SQS239" s="5"/>
      <c r="SQT239" s="4"/>
      <c r="SQU239" s="2"/>
      <c r="SQV239" s="6"/>
      <c r="SQW239" s="3"/>
      <c r="SQX239" s="3"/>
      <c r="SRA239" s="5"/>
      <c r="SRB239" s="4"/>
      <c r="SRC239" s="2"/>
      <c r="SRD239" s="6"/>
      <c r="SRE239" s="3"/>
      <c r="SRF239" s="3"/>
      <c r="SRI239" s="5"/>
      <c r="SRJ239" s="4"/>
      <c r="SRK239" s="2"/>
      <c r="SRL239" s="6"/>
      <c r="SRM239" s="3"/>
      <c r="SRN239" s="3"/>
      <c r="SRQ239" s="5"/>
      <c r="SRR239" s="4"/>
      <c r="SRS239" s="2"/>
      <c r="SRT239" s="6"/>
      <c r="SRU239" s="3"/>
      <c r="SRV239" s="3"/>
      <c r="SRY239" s="5"/>
      <c r="SRZ239" s="4"/>
      <c r="SSA239" s="2"/>
      <c r="SSB239" s="6"/>
      <c r="SSC239" s="3"/>
      <c r="SSD239" s="3"/>
      <c r="SSG239" s="5"/>
      <c r="SSH239" s="4"/>
      <c r="SSI239" s="2"/>
      <c r="SSJ239" s="6"/>
      <c r="SSK239" s="3"/>
      <c r="SSL239" s="3"/>
      <c r="SSO239" s="5"/>
      <c r="SSP239" s="4"/>
      <c r="SSQ239" s="2"/>
      <c r="SSR239" s="6"/>
      <c r="SSS239" s="3"/>
      <c r="SST239" s="3"/>
      <c r="SSW239" s="5"/>
      <c r="SSX239" s="4"/>
      <c r="SSY239" s="2"/>
      <c r="SSZ239" s="6"/>
      <c r="STA239" s="3"/>
      <c r="STB239" s="3"/>
      <c r="STE239" s="5"/>
      <c r="STF239" s="4"/>
      <c r="STG239" s="2"/>
      <c r="STH239" s="6"/>
      <c r="STI239" s="3"/>
      <c r="STJ239" s="3"/>
      <c r="STM239" s="5"/>
      <c r="STN239" s="4"/>
      <c r="STO239" s="2"/>
      <c r="STP239" s="6"/>
      <c r="STQ239" s="3"/>
      <c r="STR239" s="3"/>
      <c r="STU239" s="5"/>
      <c r="STV239" s="4"/>
      <c r="STW239" s="2"/>
      <c r="STX239" s="6"/>
      <c r="STY239" s="3"/>
      <c r="STZ239" s="3"/>
      <c r="SUC239" s="5"/>
      <c r="SUD239" s="4"/>
      <c r="SUE239" s="2"/>
      <c r="SUF239" s="6"/>
      <c r="SUG239" s="3"/>
      <c r="SUH239" s="3"/>
      <c r="SUK239" s="5"/>
      <c r="SUL239" s="4"/>
      <c r="SUM239" s="2"/>
      <c r="SUN239" s="6"/>
      <c r="SUO239" s="3"/>
      <c r="SUP239" s="3"/>
      <c r="SUS239" s="5"/>
      <c r="SUT239" s="4"/>
      <c r="SUU239" s="2"/>
      <c r="SUV239" s="6"/>
      <c r="SUW239" s="3"/>
      <c r="SUX239" s="3"/>
      <c r="SVA239" s="5"/>
      <c r="SVB239" s="4"/>
      <c r="SVC239" s="2"/>
      <c r="SVD239" s="6"/>
      <c r="SVE239" s="3"/>
      <c r="SVF239" s="3"/>
      <c r="SVI239" s="5"/>
      <c r="SVJ239" s="4"/>
      <c r="SVK239" s="2"/>
      <c r="SVL239" s="6"/>
      <c r="SVM239" s="3"/>
      <c r="SVN239" s="3"/>
      <c r="SVQ239" s="5"/>
      <c r="SVR239" s="4"/>
      <c r="SVS239" s="2"/>
      <c r="SVT239" s="6"/>
      <c r="SVU239" s="3"/>
      <c r="SVV239" s="3"/>
      <c r="SVY239" s="5"/>
      <c r="SVZ239" s="4"/>
      <c r="SWA239" s="2"/>
      <c r="SWB239" s="6"/>
      <c r="SWC239" s="3"/>
      <c r="SWD239" s="3"/>
      <c r="SWG239" s="5"/>
      <c r="SWH239" s="4"/>
      <c r="SWI239" s="2"/>
      <c r="SWJ239" s="6"/>
      <c r="SWK239" s="3"/>
      <c r="SWL239" s="3"/>
      <c r="SWO239" s="5"/>
      <c r="SWP239" s="4"/>
      <c r="SWQ239" s="2"/>
      <c r="SWR239" s="6"/>
      <c r="SWS239" s="3"/>
      <c r="SWT239" s="3"/>
      <c r="SWW239" s="5"/>
      <c r="SWX239" s="4"/>
      <c r="SWY239" s="2"/>
      <c r="SWZ239" s="6"/>
      <c r="SXA239" s="3"/>
      <c r="SXB239" s="3"/>
      <c r="SXE239" s="5"/>
      <c r="SXF239" s="4"/>
      <c r="SXG239" s="2"/>
      <c r="SXH239" s="6"/>
      <c r="SXI239" s="3"/>
      <c r="SXJ239" s="3"/>
      <c r="SXM239" s="5"/>
      <c r="SXN239" s="4"/>
      <c r="SXO239" s="2"/>
      <c r="SXP239" s="6"/>
      <c r="SXQ239" s="3"/>
      <c r="SXR239" s="3"/>
      <c r="SXU239" s="5"/>
      <c r="SXV239" s="4"/>
      <c r="SXW239" s="2"/>
      <c r="SXX239" s="6"/>
      <c r="SXY239" s="3"/>
      <c r="SXZ239" s="3"/>
      <c r="SYC239" s="5"/>
      <c r="SYD239" s="4"/>
      <c r="SYE239" s="2"/>
      <c r="SYF239" s="6"/>
      <c r="SYG239" s="3"/>
      <c r="SYH239" s="3"/>
      <c r="SYK239" s="5"/>
      <c r="SYL239" s="4"/>
      <c r="SYM239" s="2"/>
      <c r="SYN239" s="6"/>
      <c r="SYO239" s="3"/>
      <c r="SYP239" s="3"/>
      <c r="SYS239" s="5"/>
      <c r="SYT239" s="4"/>
      <c r="SYU239" s="2"/>
      <c r="SYV239" s="6"/>
      <c r="SYW239" s="3"/>
      <c r="SYX239" s="3"/>
      <c r="SZA239" s="5"/>
      <c r="SZB239" s="4"/>
      <c r="SZC239" s="2"/>
      <c r="SZD239" s="6"/>
      <c r="SZE239" s="3"/>
      <c r="SZF239" s="3"/>
      <c r="SZI239" s="5"/>
      <c r="SZJ239" s="4"/>
      <c r="SZK239" s="2"/>
      <c r="SZL239" s="6"/>
      <c r="SZM239" s="3"/>
      <c r="SZN239" s="3"/>
      <c r="SZQ239" s="5"/>
      <c r="SZR239" s="4"/>
      <c r="SZS239" s="2"/>
      <c r="SZT239" s="6"/>
      <c r="SZU239" s="3"/>
      <c r="SZV239" s="3"/>
      <c r="SZY239" s="5"/>
      <c r="SZZ239" s="4"/>
      <c r="TAA239" s="2"/>
      <c r="TAB239" s="6"/>
      <c r="TAC239" s="3"/>
      <c r="TAD239" s="3"/>
      <c r="TAG239" s="5"/>
      <c r="TAH239" s="4"/>
      <c r="TAI239" s="2"/>
      <c r="TAJ239" s="6"/>
      <c r="TAK239" s="3"/>
      <c r="TAL239" s="3"/>
      <c r="TAO239" s="5"/>
      <c r="TAP239" s="4"/>
      <c r="TAQ239" s="2"/>
      <c r="TAR239" s="6"/>
      <c r="TAS239" s="3"/>
      <c r="TAT239" s="3"/>
      <c r="TAW239" s="5"/>
      <c r="TAX239" s="4"/>
      <c r="TAY239" s="2"/>
      <c r="TAZ239" s="6"/>
      <c r="TBA239" s="3"/>
      <c r="TBB239" s="3"/>
      <c r="TBE239" s="5"/>
      <c r="TBF239" s="4"/>
      <c r="TBG239" s="2"/>
      <c r="TBH239" s="6"/>
      <c r="TBI239" s="3"/>
      <c r="TBJ239" s="3"/>
      <c r="TBM239" s="5"/>
      <c r="TBN239" s="4"/>
      <c r="TBO239" s="2"/>
      <c r="TBP239" s="6"/>
      <c r="TBQ239" s="3"/>
      <c r="TBR239" s="3"/>
      <c r="TBU239" s="5"/>
      <c r="TBV239" s="4"/>
      <c r="TBW239" s="2"/>
      <c r="TBX239" s="6"/>
      <c r="TBY239" s="3"/>
      <c r="TBZ239" s="3"/>
      <c r="TCC239" s="5"/>
      <c r="TCD239" s="4"/>
      <c r="TCE239" s="2"/>
      <c r="TCF239" s="6"/>
      <c r="TCG239" s="3"/>
      <c r="TCH239" s="3"/>
      <c r="TCK239" s="5"/>
      <c r="TCL239" s="4"/>
      <c r="TCM239" s="2"/>
      <c r="TCN239" s="6"/>
      <c r="TCO239" s="3"/>
      <c r="TCP239" s="3"/>
      <c r="TCS239" s="5"/>
      <c r="TCT239" s="4"/>
      <c r="TCU239" s="2"/>
      <c r="TCV239" s="6"/>
      <c r="TCW239" s="3"/>
      <c r="TCX239" s="3"/>
      <c r="TDA239" s="5"/>
      <c r="TDB239" s="4"/>
      <c r="TDC239" s="2"/>
      <c r="TDD239" s="6"/>
      <c r="TDE239" s="3"/>
      <c r="TDF239" s="3"/>
      <c r="TDI239" s="5"/>
      <c r="TDJ239" s="4"/>
      <c r="TDK239" s="2"/>
      <c r="TDL239" s="6"/>
      <c r="TDM239" s="3"/>
      <c r="TDN239" s="3"/>
      <c r="TDQ239" s="5"/>
      <c r="TDR239" s="4"/>
      <c r="TDS239" s="2"/>
      <c r="TDT239" s="6"/>
      <c r="TDU239" s="3"/>
      <c r="TDV239" s="3"/>
      <c r="TDY239" s="5"/>
      <c r="TDZ239" s="4"/>
      <c r="TEA239" s="2"/>
      <c r="TEB239" s="6"/>
      <c r="TEC239" s="3"/>
      <c r="TED239" s="3"/>
      <c r="TEG239" s="5"/>
      <c r="TEH239" s="4"/>
      <c r="TEI239" s="2"/>
      <c r="TEJ239" s="6"/>
      <c r="TEK239" s="3"/>
      <c r="TEL239" s="3"/>
      <c r="TEO239" s="5"/>
      <c r="TEP239" s="4"/>
      <c r="TEQ239" s="2"/>
      <c r="TER239" s="6"/>
      <c r="TES239" s="3"/>
      <c r="TET239" s="3"/>
      <c r="TEW239" s="5"/>
      <c r="TEX239" s="4"/>
      <c r="TEY239" s="2"/>
      <c r="TEZ239" s="6"/>
      <c r="TFA239" s="3"/>
      <c r="TFB239" s="3"/>
      <c r="TFE239" s="5"/>
      <c r="TFF239" s="4"/>
      <c r="TFG239" s="2"/>
      <c r="TFH239" s="6"/>
      <c r="TFI239" s="3"/>
      <c r="TFJ239" s="3"/>
      <c r="TFM239" s="5"/>
      <c r="TFN239" s="4"/>
      <c r="TFO239" s="2"/>
      <c r="TFP239" s="6"/>
      <c r="TFQ239" s="3"/>
      <c r="TFR239" s="3"/>
      <c r="TFU239" s="5"/>
      <c r="TFV239" s="4"/>
      <c r="TFW239" s="2"/>
      <c r="TFX239" s="6"/>
      <c r="TFY239" s="3"/>
      <c r="TFZ239" s="3"/>
      <c r="TGC239" s="5"/>
      <c r="TGD239" s="4"/>
      <c r="TGE239" s="2"/>
      <c r="TGF239" s="6"/>
      <c r="TGG239" s="3"/>
      <c r="TGH239" s="3"/>
      <c r="TGK239" s="5"/>
      <c r="TGL239" s="4"/>
      <c r="TGM239" s="2"/>
      <c r="TGN239" s="6"/>
      <c r="TGO239" s="3"/>
      <c r="TGP239" s="3"/>
      <c r="TGS239" s="5"/>
      <c r="TGT239" s="4"/>
      <c r="TGU239" s="2"/>
      <c r="TGV239" s="6"/>
      <c r="TGW239" s="3"/>
      <c r="TGX239" s="3"/>
      <c r="THA239" s="5"/>
      <c r="THB239" s="4"/>
      <c r="THC239" s="2"/>
      <c r="THD239" s="6"/>
      <c r="THE239" s="3"/>
      <c r="THF239" s="3"/>
      <c r="THI239" s="5"/>
      <c r="THJ239" s="4"/>
      <c r="THK239" s="2"/>
      <c r="THL239" s="6"/>
      <c r="THM239" s="3"/>
      <c r="THN239" s="3"/>
      <c r="THQ239" s="5"/>
      <c r="THR239" s="4"/>
      <c r="THS239" s="2"/>
      <c r="THT239" s="6"/>
      <c r="THU239" s="3"/>
      <c r="THV239" s="3"/>
      <c r="THY239" s="5"/>
      <c r="THZ239" s="4"/>
      <c r="TIA239" s="2"/>
      <c r="TIB239" s="6"/>
      <c r="TIC239" s="3"/>
      <c r="TID239" s="3"/>
      <c r="TIG239" s="5"/>
      <c r="TIH239" s="4"/>
      <c r="TII239" s="2"/>
      <c r="TIJ239" s="6"/>
      <c r="TIK239" s="3"/>
      <c r="TIL239" s="3"/>
      <c r="TIO239" s="5"/>
      <c r="TIP239" s="4"/>
      <c r="TIQ239" s="2"/>
      <c r="TIR239" s="6"/>
      <c r="TIS239" s="3"/>
      <c r="TIT239" s="3"/>
      <c r="TIW239" s="5"/>
      <c r="TIX239" s="4"/>
      <c r="TIY239" s="2"/>
      <c r="TIZ239" s="6"/>
      <c r="TJA239" s="3"/>
      <c r="TJB239" s="3"/>
      <c r="TJE239" s="5"/>
      <c r="TJF239" s="4"/>
      <c r="TJG239" s="2"/>
      <c r="TJH239" s="6"/>
      <c r="TJI239" s="3"/>
      <c r="TJJ239" s="3"/>
      <c r="TJM239" s="5"/>
      <c r="TJN239" s="4"/>
      <c r="TJO239" s="2"/>
      <c r="TJP239" s="6"/>
      <c r="TJQ239" s="3"/>
      <c r="TJR239" s="3"/>
      <c r="TJU239" s="5"/>
      <c r="TJV239" s="4"/>
      <c r="TJW239" s="2"/>
      <c r="TJX239" s="6"/>
      <c r="TJY239" s="3"/>
      <c r="TJZ239" s="3"/>
      <c r="TKC239" s="5"/>
      <c r="TKD239" s="4"/>
      <c r="TKE239" s="2"/>
      <c r="TKF239" s="6"/>
      <c r="TKG239" s="3"/>
      <c r="TKH239" s="3"/>
      <c r="TKK239" s="5"/>
      <c r="TKL239" s="4"/>
      <c r="TKM239" s="2"/>
      <c r="TKN239" s="6"/>
      <c r="TKO239" s="3"/>
      <c r="TKP239" s="3"/>
      <c r="TKS239" s="5"/>
      <c r="TKT239" s="4"/>
      <c r="TKU239" s="2"/>
      <c r="TKV239" s="6"/>
      <c r="TKW239" s="3"/>
      <c r="TKX239" s="3"/>
      <c r="TLA239" s="5"/>
      <c r="TLB239" s="4"/>
      <c r="TLC239" s="2"/>
      <c r="TLD239" s="6"/>
      <c r="TLE239" s="3"/>
      <c r="TLF239" s="3"/>
      <c r="TLI239" s="5"/>
      <c r="TLJ239" s="4"/>
      <c r="TLK239" s="2"/>
      <c r="TLL239" s="6"/>
      <c r="TLM239" s="3"/>
      <c r="TLN239" s="3"/>
      <c r="TLQ239" s="5"/>
      <c r="TLR239" s="4"/>
      <c r="TLS239" s="2"/>
      <c r="TLT239" s="6"/>
      <c r="TLU239" s="3"/>
      <c r="TLV239" s="3"/>
      <c r="TLY239" s="5"/>
      <c r="TLZ239" s="4"/>
      <c r="TMA239" s="2"/>
      <c r="TMB239" s="6"/>
      <c r="TMC239" s="3"/>
      <c r="TMD239" s="3"/>
      <c r="TMG239" s="5"/>
      <c r="TMH239" s="4"/>
      <c r="TMI239" s="2"/>
      <c r="TMJ239" s="6"/>
      <c r="TMK239" s="3"/>
      <c r="TML239" s="3"/>
      <c r="TMO239" s="5"/>
      <c r="TMP239" s="4"/>
      <c r="TMQ239" s="2"/>
      <c r="TMR239" s="6"/>
      <c r="TMS239" s="3"/>
      <c r="TMT239" s="3"/>
      <c r="TMW239" s="5"/>
      <c r="TMX239" s="4"/>
      <c r="TMY239" s="2"/>
      <c r="TMZ239" s="6"/>
      <c r="TNA239" s="3"/>
      <c r="TNB239" s="3"/>
      <c r="TNE239" s="5"/>
      <c r="TNF239" s="4"/>
      <c r="TNG239" s="2"/>
      <c r="TNH239" s="6"/>
      <c r="TNI239" s="3"/>
      <c r="TNJ239" s="3"/>
      <c r="TNM239" s="5"/>
      <c r="TNN239" s="4"/>
      <c r="TNO239" s="2"/>
      <c r="TNP239" s="6"/>
      <c r="TNQ239" s="3"/>
      <c r="TNR239" s="3"/>
      <c r="TNU239" s="5"/>
      <c r="TNV239" s="4"/>
      <c r="TNW239" s="2"/>
      <c r="TNX239" s="6"/>
      <c r="TNY239" s="3"/>
      <c r="TNZ239" s="3"/>
      <c r="TOC239" s="5"/>
      <c r="TOD239" s="4"/>
      <c r="TOE239" s="2"/>
      <c r="TOF239" s="6"/>
      <c r="TOG239" s="3"/>
      <c r="TOH239" s="3"/>
      <c r="TOK239" s="5"/>
      <c r="TOL239" s="4"/>
      <c r="TOM239" s="2"/>
      <c r="TON239" s="6"/>
      <c r="TOO239" s="3"/>
      <c r="TOP239" s="3"/>
      <c r="TOS239" s="5"/>
      <c r="TOT239" s="4"/>
      <c r="TOU239" s="2"/>
      <c r="TOV239" s="6"/>
      <c r="TOW239" s="3"/>
      <c r="TOX239" s="3"/>
      <c r="TPA239" s="5"/>
      <c r="TPB239" s="4"/>
      <c r="TPC239" s="2"/>
      <c r="TPD239" s="6"/>
      <c r="TPE239" s="3"/>
      <c r="TPF239" s="3"/>
      <c r="TPI239" s="5"/>
      <c r="TPJ239" s="4"/>
      <c r="TPK239" s="2"/>
      <c r="TPL239" s="6"/>
      <c r="TPM239" s="3"/>
      <c r="TPN239" s="3"/>
      <c r="TPQ239" s="5"/>
      <c r="TPR239" s="4"/>
      <c r="TPS239" s="2"/>
      <c r="TPT239" s="6"/>
      <c r="TPU239" s="3"/>
      <c r="TPV239" s="3"/>
      <c r="TPY239" s="5"/>
      <c r="TPZ239" s="4"/>
      <c r="TQA239" s="2"/>
      <c r="TQB239" s="6"/>
      <c r="TQC239" s="3"/>
      <c r="TQD239" s="3"/>
      <c r="TQG239" s="5"/>
      <c r="TQH239" s="4"/>
      <c r="TQI239" s="2"/>
      <c r="TQJ239" s="6"/>
      <c r="TQK239" s="3"/>
      <c r="TQL239" s="3"/>
      <c r="TQO239" s="5"/>
      <c r="TQP239" s="4"/>
      <c r="TQQ239" s="2"/>
      <c r="TQR239" s="6"/>
      <c r="TQS239" s="3"/>
      <c r="TQT239" s="3"/>
      <c r="TQW239" s="5"/>
      <c r="TQX239" s="4"/>
      <c r="TQY239" s="2"/>
      <c r="TQZ239" s="6"/>
      <c r="TRA239" s="3"/>
      <c r="TRB239" s="3"/>
      <c r="TRE239" s="5"/>
      <c r="TRF239" s="4"/>
      <c r="TRG239" s="2"/>
      <c r="TRH239" s="6"/>
      <c r="TRI239" s="3"/>
      <c r="TRJ239" s="3"/>
      <c r="TRM239" s="5"/>
      <c r="TRN239" s="4"/>
      <c r="TRO239" s="2"/>
      <c r="TRP239" s="6"/>
      <c r="TRQ239" s="3"/>
      <c r="TRR239" s="3"/>
      <c r="TRU239" s="5"/>
      <c r="TRV239" s="4"/>
      <c r="TRW239" s="2"/>
      <c r="TRX239" s="6"/>
      <c r="TRY239" s="3"/>
      <c r="TRZ239" s="3"/>
      <c r="TSC239" s="5"/>
      <c r="TSD239" s="4"/>
      <c r="TSE239" s="2"/>
      <c r="TSF239" s="6"/>
      <c r="TSG239" s="3"/>
      <c r="TSH239" s="3"/>
      <c r="TSK239" s="5"/>
      <c r="TSL239" s="4"/>
      <c r="TSM239" s="2"/>
      <c r="TSN239" s="6"/>
      <c r="TSO239" s="3"/>
      <c r="TSP239" s="3"/>
      <c r="TSS239" s="5"/>
      <c r="TST239" s="4"/>
      <c r="TSU239" s="2"/>
      <c r="TSV239" s="6"/>
      <c r="TSW239" s="3"/>
      <c r="TSX239" s="3"/>
      <c r="TTA239" s="5"/>
      <c r="TTB239" s="4"/>
      <c r="TTC239" s="2"/>
      <c r="TTD239" s="6"/>
      <c r="TTE239" s="3"/>
      <c r="TTF239" s="3"/>
      <c r="TTI239" s="5"/>
      <c r="TTJ239" s="4"/>
      <c r="TTK239" s="2"/>
      <c r="TTL239" s="6"/>
      <c r="TTM239" s="3"/>
      <c r="TTN239" s="3"/>
      <c r="TTQ239" s="5"/>
      <c r="TTR239" s="4"/>
      <c r="TTS239" s="2"/>
      <c r="TTT239" s="6"/>
      <c r="TTU239" s="3"/>
      <c r="TTV239" s="3"/>
      <c r="TTY239" s="5"/>
      <c r="TTZ239" s="4"/>
      <c r="TUA239" s="2"/>
      <c r="TUB239" s="6"/>
      <c r="TUC239" s="3"/>
      <c r="TUD239" s="3"/>
      <c r="TUG239" s="5"/>
      <c r="TUH239" s="4"/>
      <c r="TUI239" s="2"/>
      <c r="TUJ239" s="6"/>
      <c r="TUK239" s="3"/>
      <c r="TUL239" s="3"/>
      <c r="TUO239" s="5"/>
      <c r="TUP239" s="4"/>
      <c r="TUQ239" s="2"/>
      <c r="TUR239" s="6"/>
      <c r="TUS239" s="3"/>
      <c r="TUT239" s="3"/>
      <c r="TUW239" s="5"/>
      <c r="TUX239" s="4"/>
      <c r="TUY239" s="2"/>
      <c r="TUZ239" s="6"/>
      <c r="TVA239" s="3"/>
      <c r="TVB239" s="3"/>
      <c r="TVE239" s="5"/>
      <c r="TVF239" s="4"/>
      <c r="TVG239" s="2"/>
      <c r="TVH239" s="6"/>
      <c r="TVI239" s="3"/>
      <c r="TVJ239" s="3"/>
      <c r="TVM239" s="5"/>
      <c r="TVN239" s="4"/>
      <c r="TVO239" s="2"/>
      <c r="TVP239" s="6"/>
      <c r="TVQ239" s="3"/>
      <c r="TVR239" s="3"/>
      <c r="TVU239" s="5"/>
      <c r="TVV239" s="4"/>
      <c r="TVW239" s="2"/>
      <c r="TVX239" s="6"/>
      <c r="TVY239" s="3"/>
      <c r="TVZ239" s="3"/>
      <c r="TWC239" s="5"/>
      <c r="TWD239" s="4"/>
      <c r="TWE239" s="2"/>
      <c r="TWF239" s="6"/>
      <c r="TWG239" s="3"/>
      <c r="TWH239" s="3"/>
      <c r="TWK239" s="5"/>
      <c r="TWL239" s="4"/>
      <c r="TWM239" s="2"/>
      <c r="TWN239" s="6"/>
      <c r="TWO239" s="3"/>
      <c r="TWP239" s="3"/>
      <c r="TWS239" s="5"/>
      <c r="TWT239" s="4"/>
      <c r="TWU239" s="2"/>
      <c r="TWV239" s="6"/>
      <c r="TWW239" s="3"/>
      <c r="TWX239" s="3"/>
      <c r="TXA239" s="5"/>
      <c r="TXB239" s="4"/>
      <c r="TXC239" s="2"/>
      <c r="TXD239" s="6"/>
      <c r="TXE239" s="3"/>
      <c r="TXF239" s="3"/>
      <c r="TXI239" s="5"/>
      <c r="TXJ239" s="4"/>
      <c r="TXK239" s="2"/>
      <c r="TXL239" s="6"/>
      <c r="TXM239" s="3"/>
      <c r="TXN239" s="3"/>
      <c r="TXQ239" s="5"/>
      <c r="TXR239" s="4"/>
      <c r="TXS239" s="2"/>
      <c r="TXT239" s="6"/>
      <c r="TXU239" s="3"/>
      <c r="TXV239" s="3"/>
      <c r="TXY239" s="5"/>
      <c r="TXZ239" s="4"/>
      <c r="TYA239" s="2"/>
      <c r="TYB239" s="6"/>
      <c r="TYC239" s="3"/>
      <c r="TYD239" s="3"/>
      <c r="TYG239" s="5"/>
      <c r="TYH239" s="4"/>
      <c r="TYI239" s="2"/>
      <c r="TYJ239" s="6"/>
      <c r="TYK239" s="3"/>
      <c r="TYL239" s="3"/>
      <c r="TYO239" s="5"/>
      <c r="TYP239" s="4"/>
      <c r="TYQ239" s="2"/>
      <c r="TYR239" s="6"/>
      <c r="TYS239" s="3"/>
      <c r="TYT239" s="3"/>
      <c r="TYW239" s="5"/>
      <c r="TYX239" s="4"/>
      <c r="TYY239" s="2"/>
      <c r="TYZ239" s="6"/>
      <c r="TZA239" s="3"/>
      <c r="TZB239" s="3"/>
      <c r="TZE239" s="5"/>
      <c r="TZF239" s="4"/>
      <c r="TZG239" s="2"/>
      <c r="TZH239" s="6"/>
      <c r="TZI239" s="3"/>
      <c r="TZJ239" s="3"/>
      <c r="TZM239" s="5"/>
      <c r="TZN239" s="4"/>
      <c r="TZO239" s="2"/>
      <c r="TZP239" s="6"/>
      <c r="TZQ239" s="3"/>
      <c r="TZR239" s="3"/>
      <c r="TZU239" s="5"/>
      <c r="TZV239" s="4"/>
      <c r="TZW239" s="2"/>
      <c r="TZX239" s="6"/>
      <c r="TZY239" s="3"/>
      <c r="TZZ239" s="3"/>
      <c r="UAC239" s="5"/>
      <c r="UAD239" s="4"/>
      <c r="UAE239" s="2"/>
      <c r="UAF239" s="6"/>
      <c r="UAG239" s="3"/>
      <c r="UAH239" s="3"/>
      <c r="UAK239" s="5"/>
      <c r="UAL239" s="4"/>
      <c r="UAM239" s="2"/>
      <c r="UAN239" s="6"/>
      <c r="UAO239" s="3"/>
      <c r="UAP239" s="3"/>
      <c r="UAS239" s="5"/>
      <c r="UAT239" s="4"/>
      <c r="UAU239" s="2"/>
      <c r="UAV239" s="6"/>
      <c r="UAW239" s="3"/>
      <c r="UAX239" s="3"/>
      <c r="UBA239" s="5"/>
      <c r="UBB239" s="4"/>
      <c r="UBC239" s="2"/>
      <c r="UBD239" s="6"/>
      <c r="UBE239" s="3"/>
      <c r="UBF239" s="3"/>
      <c r="UBI239" s="5"/>
      <c r="UBJ239" s="4"/>
      <c r="UBK239" s="2"/>
      <c r="UBL239" s="6"/>
      <c r="UBM239" s="3"/>
      <c r="UBN239" s="3"/>
      <c r="UBQ239" s="5"/>
      <c r="UBR239" s="4"/>
      <c r="UBS239" s="2"/>
      <c r="UBT239" s="6"/>
      <c r="UBU239" s="3"/>
      <c r="UBV239" s="3"/>
      <c r="UBY239" s="5"/>
      <c r="UBZ239" s="4"/>
      <c r="UCA239" s="2"/>
      <c r="UCB239" s="6"/>
      <c r="UCC239" s="3"/>
      <c r="UCD239" s="3"/>
      <c r="UCG239" s="5"/>
      <c r="UCH239" s="4"/>
      <c r="UCI239" s="2"/>
      <c r="UCJ239" s="6"/>
      <c r="UCK239" s="3"/>
      <c r="UCL239" s="3"/>
      <c r="UCO239" s="5"/>
      <c r="UCP239" s="4"/>
      <c r="UCQ239" s="2"/>
      <c r="UCR239" s="6"/>
      <c r="UCS239" s="3"/>
      <c r="UCT239" s="3"/>
      <c r="UCW239" s="5"/>
      <c r="UCX239" s="4"/>
      <c r="UCY239" s="2"/>
      <c r="UCZ239" s="6"/>
      <c r="UDA239" s="3"/>
      <c r="UDB239" s="3"/>
      <c r="UDE239" s="5"/>
      <c r="UDF239" s="4"/>
      <c r="UDG239" s="2"/>
      <c r="UDH239" s="6"/>
      <c r="UDI239" s="3"/>
      <c r="UDJ239" s="3"/>
      <c r="UDM239" s="5"/>
      <c r="UDN239" s="4"/>
      <c r="UDO239" s="2"/>
      <c r="UDP239" s="6"/>
      <c r="UDQ239" s="3"/>
      <c r="UDR239" s="3"/>
      <c r="UDU239" s="5"/>
      <c r="UDV239" s="4"/>
      <c r="UDW239" s="2"/>
      <c r="UDX239" s="6"/>
      <c r="UDY239" s="3"/>
      <c r="UDZ239" s="3"/>
      <c r="UEC239" s="5"/>
      <c r="UED239" s="4"/>
      <c r="UEE239" s="2"/>
      <c r="UEF239" s="6"/>
      <c r="UEG239" s="3"/>
      <c r="UEH239" s="3"/>
      <c r="UEK239" s="5"/>
      <c r="UEL239" s="4"/>
      <c r="UEM239" s="2"/>
      <c r="UEN239" s="6"/>
      <c r="UEO239" s="3"/>
      <c r="UEP239" s="3"/>
      <c r="UES239" s="5"/>
      <c r="UET239" s="4"/>
      <c r="UEU239" s="2"/>
      <c r="UEV239" s="6"/>
      <c r="UEW239" s="3"/>
      <c r="UEX239" s="3"/>
      <c r="UFA239" s="5"/>
      <c r="UFB239" s="4"/>
      <c r="UFC239" s="2"/>
      <c r="UFD239" s="6"/>
      <c r="UFE239" s="3"/>
      <c r="UFF239" s="3"/>
      <c r="UFI239" s="5"/>
      <c r="UFJ239" s="4"/>
      <c r="UFK239" s="2"/>
      <c r="UFL239" s="6"/>
      <c r="UFM239" s="3"/>
      <c r="UFN239" s="3"/>
      <c r="UFQ239" s="5"/>
      <c r="UFR239" s="4"/>
      <c r="UFS239" s="2"/>
      <c r="UFT239" s="6"/>
      <c r="UFU239" s="3"/>
      <c r="UFV239" s="3"/>
      <c r="UFY239" s="5"/>
      <c r="UFZ239" s="4"/>
      <c r="UGA239" s="2"/>
      <c r="UGB239" s="6"/>
      <c r="UGC239" s="3"/>
      <c r="UGD239" s="3"/>
      <c r="UGG239" s="5"/>
      <c r="UGH239" s="4"/>
      <c r="UGI239" s="2"/>
      <c r="UGJ239" s="6"/>
      <c r="UGK239" s="3"/>
      <c r="UGL239" s="3"/>
      <c r="UGO239" s="5"/>
      <c r="UGP239" s="4"/>
      <c r="UGQ239" s="2"/>
      <c r="UGR239" s="6"/>
      <c r="UGS239" s="3"/>
      <c r="UGT239" s="3"/>
      <c r="UGW239" s="5"/>
      <c r="UGX239" s="4"/>
      <c r="UGY239" s="2"/>
      <c r="UGZ239" s="6"/>
      <c r="UHA239" s="3"/>
      <c r="UHB239" s="3"/>
      <c r="UHE239" s="5"/>
      <c r="UHF239" s="4"/>
      <c r="UHG239" s="2"/>
      <c r="UHH239" s="6"/>
      <c r="UHI239" s="3"/>
      <c r="UHJ239" s="3"/>
      <c r="UHM239" s="5"/>
      <c r="UHN239" s="4"/>
      <c r="UHO239" s="2"/>
      <c r="UHP239" s="6"/>
      <c r="UHQ239" s="3"/>
      <c r="UHR239" s="3"/>
      <c r="UHU239" s="5"/>
      <c r="UHV239" s="4"/>
      <c r="UHW239" s="2"/>
      <c r="UHX239" s="6"/>
      <c r="UHY239" s="3"/>
      <c r="UHZ239" s="3"/>
      <c r="UIC239" s="5"/>
      <c r="UID239" s="4"/>
      <c r="UIE239" s="2"/>
      <c r="UIF239" s="6"/>
      <c r="UIG239" s="3"/>
      <c r="UIH239" s="3"/>
      <c r="UIK239" s="5"/>
      <c r="UIL239" s="4"/>
      <c r="UIM239" s="2"/>
      <c r="UIN239" s="6"/>
      <c r="UIO239" s="3"/>
      <c r="UIP239" s="3"/>
      <c r="UIS239" s="5"/>
      <c r="UIT239" s="4"/>
      <c r="UIU239" s="2"/>
      <c r="UIV239" s="6"/>
      <c r="UIW239" s="3"/>
      <c r="UIX239" s="3"/>
      <c r="UJA239" s="5"/>
      <c r="UJB239" s="4"/>
      <c r="UJC239" s="2"/>
      <c r="UJD239" s="6"/>
      <c r="UJE239" s="3"/>
      <c r="UJF239" s="3"/>
      <c r="UJI239" s="5"/>
      <c r="UJJ239" s="4"/>
      <c r="UJK239" s="2"/>
      <c r="UJL239" s="6"/>
      <c r="UJM239" s="3"/>
      <c r="UJN239" s="3"/>
      <c r="UJQ239" s="5"/>
      <c r="UJR239" s="4"/>
      <c r="UJS239" s="2"/>
      <c r="UJT239" s="6"/>
      <c r="UJU239" s="3"/>
      <c r="UJV239" s="3"/>
      <c r="UJY239" s="5"/>
      <c r="UJZ239" s="4"/>
      <c r="UKA239" s="2"/>
      <c r="UKB239" s="6"/>
      <c r="UKC239" s="3"/>
      <c r="UKD239" s="3"/>
      <c r="UKG239" s="5"/>
      <c r="UKH239" s="4"/>
      <c r="UKI239" s="2"/>
      <c r="UKJ239" s="6"/>
      <c r="UKK239" s="3"/>
      <c r="UKL239" s="3"/>
      <c r="UKO239" s="5"/>
      <c r="UKP239" s="4"/>
      <c r="UKQ239" s="2"/>
      <c r="UKR239" s="6"/>
      <c r="UKS239" s="3"/>
      <c r="UKT239" s="3"/>
      <c r="UKW239" s="5"/>
      <c r="UKX239" s="4"/>
      <c r="UKY239" s="2"/>
      <c r="UKZ239" s="6"/>
      <c r="ULA239" s="3"/>
      <c r="ULB239" s="3"/>
      <c r="ULE239" s="5"/>
      <c r="ULF239" s="4"/>
      <c r="ULG239" s="2"/>
      <c r="ULH239" s="6"/>
      <c r="ULI239" s="3"/>
      <c r="ULJ239" s="3"/>
      <c r="ULM239" s="5"/>
      <c r="ULN239" s="4"/>
      <c r="ULO239" s="2"/>
      <c r="ULP239" s="6"/>
      <c r="ULQ239" s="3"/>
      <c r="ULR239" s="3"/>
      <c r="ULU239" s="5"/>
      <c r="ULV239" s="4"/>
      <c r="ULW239" s="2"/>
      <c r="ULX239" s="6"/>
      <c r="ULY239" s="3"/>
      <c r="ULZ239" s="3"/>
      <c r="UMC239" s="5"/>
      <c r="UMD239" s="4"/>
      <c r="UME239" s="2"/>
      <c r="UMF239" s="6"/>
      <c r="UMG239" s="3"/>
      <c r="UMH239" s="3"/>
      <c r="UMK239" s="5"/>
      <c r="UML239" s="4"/>
      <c r="UMM239" s="2"/>
      <c r="UMN239" s="6"/>
      <c r="UMO239" s="3"/>
      <c r="UMP239" s="3"/>
      <c r="UMS239" s="5"/>
      <c r="UMT239" s="4"/>
      <c r="UMU239" s="2"/>
      <c r="UMV239" s="6"/>
      <c r="UMW239" s="3"/>
      <c r="UMX239" s="3"/>
      <c r="UNA239" s="5"/>
      <c r="UNB239" s="4"/>
      <c r="UNC239" s="2"/>
      <c r="UND239" s="6"/>
      <c r="UNE239" s="3"/>
      <c r="UNF239" s="3"/>
      <c r="UNI239" s="5"/>
      <c r="UNJ239" s="4"/>
      <c r="UNK239" s="2"/>
      <c r="UNL239" s="6"/>
      <c r="UNM239" s="3"/>
      <c r="UNN239" s="3"/>
      <c r="UNQ239" s="5"/>
      <c r="UNR239" s="4"/>
      <c r="UNS239" s="2"/>
      <c r="UNT239" s="6"/>
      <c r="UNU239" s="3"/>
      <c r="UNV239" s="3"/>
      <c r="UNY239" s="5"/>
      <c r="UNZ239" s="4"/>
      <c r="UOA239" s="2"/>
      <c r="UOB239" s="6"/>
      <c r="UOC239" s="3"/>
      <c r="UOD239" s="3"/>
      <c r="UOG239" s="5"/>
      <c r="UOH239" s="4"/>
      <c r="UOI239" s="2"/>
      <c r="UOJ239" s="6"/>
      <c r="UOK239" s="3"/>
      <c r="UOL239" s="3"/>
      <c r="UOO239" s="5"/>
      <c r="UOP239" s="4"/>
      <c r="UOQ239" s="2"/>
      <c r="UOR239" s="6"/>
      <c r="UOS239" s="3"/>
      <c r="UOT239" s="3"/>
      <c r="UOW239" s="5"/>
      <c r="UOX239" s="4"/>
      <c r="UOY239" s="2"/>
      <c r="UOZ239" s="6"/>
      <c r="UPA239" s="3"/>
      <c r="UPB239" s="3"/>
      <c r="UPE239" s="5"/>
      <c r="UPF239" s="4"/>
      <c r="UPG239" s="2"/>
      <c r="UPH239" s="6"/>
      <c r="UPI239" s="3"/>
      <c r="UPJ239" s="3"/>
      <c r="UPM239" s="5"/>
      <c r="UPN239" s="4"/>
      <c r="UPO239" s="2"/>
      <c r="UPP239" s="6"/>
      <c r="UPQ239" s="3"/>
      <c r="UPR239" s="3"/>
      <c r="UPU239" s="5"/>
      <c r="UPV239" s="4"/>
      <c r="UPW239" s="2"/>
      <c r="UPX239" s="6"/>
      <c r="UPY239" s="3"/>
      <c r="UPZ239" s="3"/>
      <c r="UQC239" s="5"/>
      <c r="UQD239" s="4"/>
      <c r="UQE239" s="2"/>
      <c r="UQF239" s="6"/>
      <c r="UQG239" s="3"/>
      <c r="UQH239" s="3"/>
      <c r="UQK239" s="5"/>
      <c r="UQL239" s="4"/>
      <c r="UQM239" s="2"/>
      <c r="UQN239" s="6"/>
      <c r="UQO239" s="3"/>
      <c r="UQP239" s="3"/>
      <c r="UQS239" s="5"/>
      <c r="UQT239" s="4"/>
      <c r="UQU239" s="2"/>
      <c r="UQV239" s="6"/>
      <c r="UQW239" s="3"/>
      <c r="UQX239" s="3"/>
      <c r="URA239" s="5"/>
      <c r="URB239" s="4"/>
      <c r="URC239" s="2"/>
      <c r="URD239" s="6"/>
      <c r="URE239" s="3"/>
      <c r="URF239" s="3"/>
      <c r="URI239" s="5"/>
      <c r="URJ239" s="4"/>
      <c r="URK239" s="2"/>
      <c r="URL239" s="6"/>
      <c r="URM239" s="3"/>
      <c r="URN239" s="3"/>
      <c r="URQ239" s="5"/>
      <c r="URR239" s="4"/>
      <c r="URS239" s="2"/>
      <c r="URT239" s="6"/>
      <c r="URU239" s="3"/>
      <c r="URV239" s="3"/>
      <c r="URY239" s="5"/>
      <c r="URZ239" s="4"/>
      <c r="USA239" s="2"/>
      <c r="USB239" s="6"/>
      <c r="USC239" s="3"/>
      <c r="USD239" s="3"/>
      <c r="USG239" s="5"/>
      <c r="USH239" s="4"/>
      <c r="USI239" s="2"/>
      <c r="USJ239" s="6"/>
      <c r="USK239" s="3"/>
      <c r="USL239" s="3"/>
      <c r="USO239" s="5"/>
      <c r="USP239" s="4"/>
      <c r="USQ239" s="2"/>
      <c r="USR239" s="6"/>
      <c r="USS239" s="3"/>
      <c r="UST239" s="3"/>
      <c r="USW239" s="5"/>
      <c r="USX239" s="4"/>
      <c r="USY239" s="2"/>
      <c r="USZ239" s="6"/>
      <c r="UTA239" s="3"/>
      <c r="UTB239" s="3"/>
      <c r="UTE239" s="5"/>
      <c r="UTF239" s="4"/>
      <c r="UTG239" s="2"/>
      <c r="UTH239" s="6"/>
      <c r="UTI239" s="3"/>
      <c r="UTJ239" s="3"/>
      <c r="UTM239" s="5"/>
      <c r="UTN239" s="4"/>
      <c r="UTO239" s="2"/>
      <c r="UTP239" s="6"/>
      <c r="UTQ239" s="3"/>
      <c r="UTR239" s="3"/>
      <c r="UTU239" s="5"/>
      <c r="UTV239" s="4"/>
      <c r="UTW239" s="2"/>
      <c r="UTX239" s="6"/>
      <c r="UTY239" s="3"/>
      <c r="UTZ239" s="3"/>
      <c r="UUC239" s="5"/>
      <c r="UUD239" s="4"/>
      <c r="UUE239" s="2"/>
      <c r="UUF239" s="6"/>
      <c r="UUG239" s="3"/>
      <c r="UUH239" s="3"/>
      <c r="UUK239" s="5"/>
      <c r="UUL239" s="4"/>
      <c r="UUM239" s="2"/>
      <c r="UUN239" s="6"/>
      <c r="UUO239" s="3"/>
      <c r="UUP239" s="3"/>
      <c r="UUS239" s="5"/>
      <c r="UUT239" s="4"/>
      <c r="UUU239" s="2"/>
      <c r="UUV239" s="6"/>
      <c r="UUW239" s="3"/>
      <c r="UUX239" s="3"/>
      <c r="UVA239" s="5"/>
      <c r="UVB239" s="4"/>
      <c r="UVC239" s="2"/>
      <c r="UVD239" s="6"/>
      <c r="UVE239" s="3"/>
      <c r="UVF239" s="3"/>
      <c r="UVI239" s="5"/>
      <c r="UVJ239" s="4"/>
      <c r="UVK239" s="2"/>
      <c r="UVL239" s="6"/>
      <c r="UVM239" s="3"/>
      <c r="UVN239" s="3"/>
      <c r="UVQ239" s="5"/>
      <c r="UVR239" s="4"/>
      <c r="UVS239" s="2"/>
      <c r="UVT239" s="6"/>
      <c r="UVU239" s="3"/>
      <c r="UVV239" s="3"/>
      <c r="UVY239" s="5"/>
      <c r="UVZ239" s="4"/>
      <c r="UWA239" s="2"/>
      <c r="UWB239" s="6"/>
      <c r="UWC239" s="3"/>
      <c r="UWD239" s="3"/>
      <c r="UWG239" s="5"/>
      <c r="UWH239" s="4"/>
      <c r="UWI239" s="2"/>
      <c r="UWJ239" s="6"/>
      <c r="UWK239" s="3"/>
      <c r="UWL239" s="3"/>
      <c r="UWO239" s="5"/>
      <c r="UWP239" s="4"/>
      <c r="UWQ239" s="2"/>
      <c r="UWR239" s="6"/>
      <c r="UWS239" s="3"/>
      <c r="UWT239" s="3"/>
      <c r="UWW239" s="5"/>
      <c r="UWX239" s="4"/>
      <c r="UWY239" s="2"/>
      <c r="UWZ239" s="6"/>
      <c r="UXA239" s="3"/>
      <c r="UXB239" s="3"/>
      <c r="UXE239" s="5"/>
      <c r="UXF239" s="4"/>
      <c r="UXG239" s="2"/>
      <c r="UXH239" s="6"/>
      <c r="UXI239" s="3"/>
      <c r="UXJ239" s="3"/>
      <c r="UXM239" s="5"/>
      <c r="UXN239" s="4"/>
      <c r="UXO239" s="2"/>
      <c r="UXP239" s="6"/>
      <c r="UXQ239" s="3"/>
      <c r="UXR239" s="3"/>
      <c r="UXU239" s="5"/>
      <c r="UXV239" s="4"/>
      <c r="UXW239" s="2"/>
      <c r="UXX239" s="6"/>
      <c r="UXY239" s="3"/>
      <c r="UXZ239" s="3"/>
      <c r="UYC239" s="5"/>
      <c r="UYD239" s="4"/>
      <c r="UYE239" s="2"/>
      <c r="UYF239" s="6"/>
      <c r="UYG239" s="3"/>
      <c r="UYH239" s="3"/>
      <c r="UYK239" s="5"/>
      <c r="UYL239" s="4"/>
      <c r="UYM239" s="2"/>
      <c r="UYN239" s="6"/>
      <c r="UYO239" s="3"/>
      <c r="UYP239" s="3"/>
      <c r="UYS239" s="5"/>
      <c r="UYT239" s="4"/>
      <c r="UYU239" s="2"/>
      <c r="UYV239" s="6"/>
      <c r="UYW239" s="3"/>
      <c r="UYX239" s="3"/>
      <c r="UZA239" s="5"/>
      <c r="UZB239" s="4"/>
      <c r="UZC239" s="2"/>
      <c r="UZD239" s="6"/>
      <c r="UZE239" s="3"/>
      <c r="UZF239" s="3"/>
      <c r="UZI239" s="5"/>
      <c r="UZJ239" s="4"/>
      <c r="UZK239" s="2"/>
      <c r="UZL239" s="6"/>
      <c r="UZM239" s="3"/>
      <c r="UZN239" s="3"/>
      <c r="UZQ239" s="5"/>
      <c r="UZR239" s="4"/>
      <c r="UZS239" s="2"/>
      <c r="UZT239" s="6"/>
      <c r="UZU239" s="3"/>
      <c r="UZV239" s="3"/>
      <c r="UZY239" s="5"/>
      <c r="UZZ239" s="4"/>
      <c r="VAA239" s="2"/>
      <c r="VAB239" s="6"/>
      <c r="VAC239" s="3"/>
      <c r="VAD239" s="3"/>
      <c r="VAG239" s="5"/>
      <c r="VAH239" s="4"/>
      <c r="VAI239" s="2"/>
      <c r="VAJ239" s="6"/>
      <c r="VAK239" s="3"/>
      <c r="VAL239" s="3"/>
      <c r="VAO239" s="5"/>
      <c r="VAP239" s="4"/>
      <c r="VAQ239" s="2"/>
      <c r="VAR239" s="6"/>
      <c r="VAS239" s="3"/>
      <c r="VAT239" s="3"/>
      <c r="VAW239" s="5"/>
      <c r="VAX239" s="4"/>
      <c r="VAY239" s="2"/>
      <c r="VAZ239" s="6"/>
      <c r="VBA239" s="3"/>
      <c r="VBB239" s="3"/>
      <c r="VBE239" s="5"/>
      <c r="VBF239" s="4"/>
      <c r="VBG239" s="2"/>
      <c r="VBH239" s="6"/>
      <c r="VBI239" s="3"/>
      <c r="VBJ239" s="3"/>
      <c r="VBM239" s="5"/>
      <c r="VBN239" s="4"/>
      <c r="VBO239" s="2"/>
      <c r="VBP239" s="6"/>
      <c r="VBQ239" s="3"/>
      <c r="VBR239" s="3"/>
      <c r="VBU239" s="5"/>
      <c r="VBV239" s="4"/>
      <c r="VBW239" s="2"/>
      <c r="VBX239" s="6"/>
      <c r="VBY239" s="3"/>
      <c r="VBZ239" s="3"/>
      <c r="VCC239" s="5"/>
      <c r="VCD239" s="4"/>
      <c r="VCE239" s="2"/>
      <c r="VCF239" s="6"/>
      <c r="VCG239" s="3"/>
      <c r="VCH239" s="3"/>
      <c r="VCK239" s="5"/>
      <c r="VCL239" s="4"/>
      <c r="VCM239" s="2"/>
      <c r="VCN239" s="6"/>
      <c r="VCO239" s="3"/>
      <c r="VCP239" s="3"/>
      <c r="VCS239" s="5"/>
      <c r="VCT239" s="4"/>
      <c r="VCU239" s="2"/>
      <c r="VCV239" s="6"/>
      <c r="VCW239" s="3"/>
      <c r="VCX239" s="3"/>
      <c r="VDA239" s="5"/>
      <c r="VDB239" s="4"/>
      <c r="VDC239" s="2"/>
      <c r="VDD239" s="6"/>
      <c r="VDE239" s="3"/>
      <c r="VDF239" s="3"/>
      <c r="VDI239" s="5"/>
      <c r="VDJ239" s="4"/>
      <c r="VDK239" s="2"/>
      <c r="VDL239" s="6"/>
      <c r="VDM239" s="3"/>
      <c r="VDN239" s="3"/>
      <c r="VDQ239" s="5"/>
      <c r="VDR239" s="4"/>
      <c r="VDS239" s="2"/>
      <c r="VDT239" s="6"/>
      <c r="VDU239" s="3"/>
      <c r="VDV239" s="3"/>
      <c r="VDY239" s="5"/>
      <c r="VDZ239" s="4"/>
      <c r="VEA239" s="2"/>
      <c r="VEB239" s="6"/>
      <c r="VEC239" s="3"/>
      <c r="VED239" s="3"/>
      <c r="VEG239" s="5"/>
      <c r="VEH239" s="4"/>
      <c r="VEI239" s="2"/>
      <c r="VEJ239" s="6"/>
      <c r="VEK239" s="3"/>
      <c r="VEL239" s="3"/>
      <c r="VEO239" s="5"/>
      <c r="VEP239" s="4"/>
      <c r="VEQ239" s="2"/>
      <c r="VER239" s="6"/>
      <c r="VES239" s="3"/>
      <c r="VET239" s="3"/>
      <c r="VEW239" s="5"/>
      <c r="VEX239" s="4"/>
      <c r="VEY239" s="2"/>
      <c r="VEZ239" s="6"/>
      <c r="VFA239" s="3"/>
      <c r="VFB239" s="3"/>
      <c r="VFE239" s="5"/>
      <c r="VFF239" s="4"/>
      <c r="VFG239" s="2"/>
      <c r="VFH239" s="6"/>
      <c r="VFI239" s="3"/>
      <c r="VFJ239" s="3"/>
      <c r="VFM239" s="5"/>
      <c r="VFN239" s="4"/>
      <c r="VFO239" s="2"/>
      <c r="VFP239" s="6"/>
      <c r="VFQ239" s="3"/>
      <c r="VFR239" s="3"/>
      <c r="VFU239" s="5"/>
      <c r="VFV239" s="4"/>
      <c r="VFW239" s="2"/>
      <c r="VFX239" s="6"/>
      <c r="VFY239" s="3"/>
      <c r="VFZ239" s="3"/>
      <c r="VGC239" s="5"/>
      <c r="VGD239" s="4"/>
      <c r="VGE239" s="2"/>
      <c r="VGF239" s="6"/>
      <c r="VGG239" s="3"/>
      <c r="VGH239" s="3"/>
      <c r="VGK239" s="5"/>
      <c r="VGL239" s="4"/>
      <c r="VGM239" s="2"/>
      <c r="VGN239" s="6"/>
      <c r="VGO239" s="3"/>
      <c r="VGP239" s="3"/>
      <c r="VGS239" s="5"/>
      <c r="VGT239" s="4"/>
      <c r="VGU239" s="2"/>
      <c r="VGV239" s="6"/>
      <c r="VGW239" s="3"/>
      <c r="VGX239" s="3"/>
      <c r="VHA239" s="5"/>
      <c r="VHB239" s="4"/>
      <c r="VHC239" s="2"/>
      <c r="VHD239" s="6"/>
      <c r="VHE239" s="3"/>
      <c r="VHF239" s="3"/>
      <c r="VHI239" s="5"/>
      <c r="VHJ239" s="4"/>
      <c r="VHK239" s="2"/>
      <c r="VHL239" s="6"/>
      <c r="VHM239" s="3"/>
      <c r="VHN239" s="3"/>
      <c r="VHQ239" s="5"/>
      <c r="VHR239" s="4"/>
      <c r="VHS239" s="2"/>
      <c r="VHT239" s="6"/>
      <c r="VHU239" s="3"/>
      <c r="VHV239" s="3"/>
      <c r="VHY239" s="5"/>
      <c r="VHZ239" s="4"/>
      <c r="VIA239" s="2"/>
      <c r="VIB239" s="6"/>
      <c r="VIC239" s="3"/>
      <c r="VID239" s="3"/>
      <c r="VIG239" s="5"/>
      <c r="VIH239" s="4"/>
      <c r="VII239" s="2"/>
      <c r="VIJ239" s="6"/>
      <c r="VIK239" s="3"/>
      <c r="VIL239" s="3"/>
      <c r="VIO239" s="5"/>
      <c r="VIP239" s="4"/>
      <c r="VIQ239" s="2"/>
      <c r="VIR239" s="6"/>
      <c r="VIS239" s="3"/>
      <c r="VIT239" s="3"/>
      <c r="VIW239" s="5"/>
      <c r="VIX239" s="4"/>
      <c r="VIY239" s="2"/>
      <c r="VIZ239" s="6"/>
      <c r="VJA239" s="3"/>
      <c r="VJB239" s="3"/>
      <c r="VJE239" s="5"/>
      <c r="VJF239" s="4"/>
      <c r="VJG239" s="2"/>
      <c r="VJH239" s="6"/>
      <c r="VJI239" s="3"/>
      <c r="VJJ239" s="3"/>
      <c r="VJM239" s="5"/>
      <c r="VJN239" s="4"/>
      <c r="VJO239" s="2"/>
      <c r="VJP239" s="6"/>
      <c r="VJQ239" s="3"/>
      <c r="VJR239" s="3"/>
      <c r="VJU239" s="5"/>
      <c r="VJV239" s="4"/>
      <c r="VJW239" s="2"/>
      <c r="VJX239" s="6"/>
      <c r="VJY239" s="3"/>
      <c r="VJZ239" s="3"/>
      <c r="VKC239" s="5"/>
      <c r="VKD239" s="4"/>
      <c r="VKE239" s="2"/>
      <c r="VKF239" s="6"/>
      <c r="VKG239" s="3"/>
      <c r="VKH239" s="3"/>
      <c r="VKK239" s="5"/>
      <c r="VKL239" s="4"/>
      <c r="VKM239" s="2"/>
      <c r="VKN239" s="6"/>
      <c r="VKO239" s="3"/>
      <c r="VKP239" s="3"/>
      <c r="VKS239" s="5"/>
      <c r="VKT239" s="4"/>
      <c r="VKU239" s="2"/>
      <c r="VKV239" s="6"/>
      <c r="VKW239" s="3"/>
      <c r="VKX239" s="3"/>
      <c r="VLA239" s="5"/>
      <c r="VLB239" s="4"/>
      <c r="VLC239" s="2"/>
      <c r="VLD239" s="6"/>
      <c r="VLE239" s="3"/>
      <c r="VLF239" s="3"/>
      <c r="VLI239" s="5"/>
      <c r="VLJ239" s="4"/>
      <c r="VLK239" s="2"/>
      <c r="VLL239" s="6"/>
      <c r="VLM239" s="3"/>
      <c r="VLN239" s="3"/>
      <c r="VLQ239" s="5"/>
      <c r="VLR239" s="4"/>
      <c r="VLS239" s="2"/>
      <c r="VLT239" s="6"/>
      <c r="VLU239" s="3"/>
      <c r="VLV239" s="3"/>
      <c r="VLY239" s="5"/>
      <c r="VLZ239" s="4"/>
      <c r="VMA239" s="2"/>
      <c r="VMB239" s="6"/>
      <c r="VMC239" s="3"/>
      <c r="VMD239" s="3"/>
      <c r="VMG239" s="5"/>
      <c r="VMH239" s="4"/>
      <c r="VMI239" s="2"/>
      <c r="VMJ239" s="6"/>
      <c r="VMK239" s="3"/>
      <c r="VML239" s="3"/>
      <c r="VMO239" s="5"/>
      <c r="VMP239" s="4"/>
      <c r="VMQ239" s="2"/>
      <c r="VMR239" s="6"/>
      <c r="VMS239" s="3"/>
      <c r="VMT239" s="3"/>
      <c r="VMW239" s="5"/>
      <c r="VMX239" s="4"/>
      <c r="VMY239" s="2"/>
      <c r="VMZ239" s="6"/>
      <c r="VNA239" s="3"/>
      <c r="VNB239" s="3"/>
      <c r="VNE239" s="5"/>
      <c r="VNF239" s="4"/>
      <c r="VNG239" s="2"/>
      <c r="VNH239" s="6"/>
      <c r="VNI239" s="3"/>
      <c r="VNJ239" s="3"/>
      <c r="VNM239" s="5"/>
      <c r="VNN239" s="4"/>
      <c r="VNO239" s="2"/>
      <c r="VNP239" s="6"/>
      <c r="VNQ239" s="3"/>
      <c r="VNR239" s="3"/>
      <c r="VNU239" s="5"/>
      <c r="VNV239" s="4"/>
      <c r="VNW239" s="2"/>
      <c r="VNX239" s="6"/>
      <c r="VNY239" s="3"/>
      <c r="VNZ239" s="3"/>
      <c r="VOC239" s="5"/>
      <c r="VOD239" s="4"/>
      <c r="VOE239" s="2"/>
      <c r="VOF239" s="6"/>
      <c r="VOG239" s="3"/>
      <c r="VOH239" s="3"/>
      <c r="VOK239" s="5"/>
      <c r="VOL239" s="4"/>
      <c r="VOM239" s="2"/>
      <c r="VON239" s="6"/>
      <c r="VOO239" s="3"/>
      <c r="VOP239" s="3"/>
      <c r="VOS239" s="5"/>
      <c r="VOT239" s="4"/>
      <c r="VOU239" s="2"/>
      <c r="VOV239" s="6"/>
      <c r="VOW239" s="3"/>
      <c r="VOX239" s="3"/>
      <c r="VPA239" s="5"/>
      <c r="VPB239" s="4"/>
      <c r="VPC239" s="2"/>
      <c r="VPD239" s="6"/>
      <c r="VPE239" s="3"/>
      <c r="VPF239" s="3"/>
      <c r="VPI239" s="5"/>
      <c r="VPJ239" s="4"/>
      <c r="VPK239" s="2"/>
      <c r="VPL239" s="6"/>
      <c r="VPM239" s="3"/>
      <c r="VPN239" s="3"/>
      <c r="VPQ239" s="5"/>
      <c r="VPR239" s="4"/>
      <c r="VPS239" s="2"/>
      <c r="VPT239" s="6"/>
      <c r="VPU239" s="3"/>
      <c r="VPV239" s="3"/>
      <c r="VPY239" s="5"/>
      <c r="VPZ239" s="4"/>
      <c r="VQA239" s="2"/>
      <c r="VQB239" s="6"/>
      <c r="VQC239" s="3"/>
      <c r="VQD239" s="3"/>
      <c r="VQG239" s="5"/>
      <c r="VQH239" s="4"/>
      <c r="VQI239" s="2"/>
      <c r="VQJ239" s="6"/>
      <c r="VQK239" s="3"/>
      <c r="VQL239" s="3"/>
      <c r="VQO239" s="5"/>
      <c r="VQP239" s="4"/>
      <c r="VQQ239" s="2"/>
      <c r="VQR239" s="6"/>
      <c r="VQS239" s="3"/>
      <c r="VQT239" s="3"/>
      <c r="VQW239" s="5"/>
      <c r="VQX239" s="4"/>
      <c r="VQY239" s="2"/>
      <c r="VQZ239" s="6"/>
      <c r="VRA239" s="3"/>
      <c r="VRB239" s="3"/>
      <c r="VRE239" s="5"/>
      <c r="VRF239" s="4"/>
      <c r="VRG239" s="2"/>
      <c r="VRH239" s="6"/>
      <c r="VRI239" s="3"/>
      <c r="VRJ239" s="3"/>
      <c r="VRM239" s="5"/>
      <c r="VRN239" s="4"/>
      <c r="VRO239" s="2"/>
      <c r="VRP239" s="6"/>
      <c r="VRQ239" s="3"/>
      <c r="VRR239" s="3"/>
      <c r="VRU239" s="5"/>
      <c r="VRV239" s="4"/>
      <c r="VRW239" s="2"/>
      <c r="VRX239" s="6"/>
      <c r="VRY239" s="3"/>
      <c r="VRZ239" s="3"/>
      <c r="VSC239" s="5"/>
      <c r="VSD239" s="4"/>
      <c r="VSE239" s="2"/>
      <c r="VSF239" s="6"/>
      <c r="VSG239" s="3"/>
      <c r="VSH239" s="3"/>
      <c r="VSK239" s="5"/>
      <c r="VSL239" s="4"/>
      <c r="VSM239" s="2"/>
      <c r="VSN239" s="6"/>
      <c r="VSO239" s="3"/>
      <c r="VSP239" s="3"/>
      <c r="VSS239" s="5"/>
      <c r="VST239" s="4"/>
      <c r="VSU239" s="2"/>
      <c r="VSV239" s="6"/>
      <c r="VSW239" s="3"/>
      <c r="VSX239" s="3"/>
      <c r="VTA239" s="5"/>
      <c r="VTB239" s="4"/>
      <c r="VTC239" s="2"/>
      <c r="VTD239" s="6"/>
      <c r="VTE239" s="3"/>
      <c r="VTF239" s="3"/>
      <c r="VTI239" s="5"/>
      <c r="VTJ239" s="4"/>
      <c r="VTK239" s="2"/>
      <c r="VTL239" s="6"/>
      <c r="VTM239" s="3"/>
      <c r="VTN239" s="3"/>
      <c r="VTQ239" s="5"/>
      <c r="VTR239" s="4"/>
      <c r="VTS239" s="2"/>
      <c r="VTT239" s="6"/>
      <c r="VTU239" s="3"/>
      <c r="VTV239" s="3"/>
      <c r="VTY239" s="5"/>
      <c r="VTZ239" s="4"/>
      <c r="VUA239" s="2"/>
      <c r="VUB239" s="6"/>
      <c r="VUC239" s="3"/>
      <c r="VUD239" s="3"/>
      <c r="VUG239" s="5"/>
      <c r="VUH239" s="4"/>
      <c r="VUI239" s="2"/>
      <c r="VUJ239" s="6"/>
      <c r="VUK239" s="3"/>
      <c r="VUL239" s="3"/>
      <c r="VUO239" s="5"/>
      <c r="VUP239" s="4"/>
      <c r="VUQ239" s="2"/>
      <c r="VUR239" s="6"/>
      <c r="VUS239" s="3"/>
      <c r="VUT239" s="3"/>
      <c r="VUW239" s="5"/>
      <c r="VUX239" s="4"/>
      <c r="VUY239" s="2"/>
      <c r="VUZ239" s="6"/>
      <c r="VVA239" s="3"/>
      <c r="VVB239" s="3"/>
      <c r="VVE239" s="5"/>
      <c r="VVF239" s="4"/>
      <c r="VVG239" s="2"/>
      <c r="VVH239" s="6"/>
      <c r="VVI239" s="3"/>
      <c r="VVJ239" s="3"/>
      <c r="VVM239" s="5"/>
      <c r="VVN239" s="4"/>
      <c r="VVO239" s="2"/>
      <c r="VVP239" s="6"/>
      <c r="VVQ239" s="3"/>
      <c r="VVR239" s="3"/>
      <c r="VVU239" s="5"/>
      <c r="VVV239" s="4"/>
      <c r="VVW239" s="2"/>
      <c r="VVX239" s="6"/>
      <c r="VVY239" s="3"/>
      <c r="VVZ239" s="3"/>
      <c r="VWC239" s="5"/>
      <c r="VWD239" s="4"/>
      <c r="VWE239" s="2"/>
      <c r="VWF239" s="6"/>
      <c r="VWG239" s="3"/>
      <c r="VWH239" s="3"/>
      <c r="VWK239" s="5"/>
      <c r="VWL239" s="4"/>
      <c r="VWM239" s="2"/>
      <c r="VWN239" s="6"/>
      <c r="VWO239" s="3"/>
      <c r="VWP239" s="3"/>
      <c r="VWS239" s="5"/>
      <c r="VWT239" s="4"/>
      <c r="VWU239" s="2"/>
      <c r="VWV239" s="6"/>
      <c r="VWW239" s="3"/>
      <c r="VWX239" s="3"/>
      <c r="VXA239" s="5"/>
      <c r="VXB239" s="4"/>
      <c r="VXC239" s="2"/>
      <c r="VXD239" s="6"/>
      <c r="VXE239" s="3"/>
      <c r="VXF239" s="3"/>
      <c r="VXI239" s="5"/>
      <c r="VXJ239" s="4"/>
      <c r="VXK239" s="2"/>
      <c r="VXL239" s="6"/>
      <c r="VXM239" s="3"/>
      <c r="VXN239" s="3"/>
      <c r="VXQ239" s="5"/>
      <c r="VXR239" s="4"/>
      <c r="VXS239" s="2"/>
      <c r="VXT239" s="6"/>
      <c r="VXU239" s="3"/>
      <c r="VXV239" s="3"/>
      <c r="VXY239" s="5"/>
      <c r="VXZ239" s="4"/>
      <c r="VYA239" s="2"/>
      <c r="VYB239" s="6"/>
      <c r="VYC239" s="3"/>
      <c r="VYD239" s="3"/>
      <c r="VYG239" s="5"/>
      <c r="VYH239" s="4"/>
      <c r="VYI239" s="2"/>
      <c r="VYJ239" s="6"/>
      <c r="VYK239" s="3"/>
      <c r="VYL239" s="3"/>
      <c r="VYO239" s="5"/>
      <c r="VYP239" s="4"/>
      <c r="VYQ239" s="2"/>
      <c r="VYR239" s="6"/>
      <c r="VYS239" s="3"/>
      <c r="VYT239" s="3"/>
      <c r="VYW239" s="5"/>
      <c r="VYX239" s="4"/>
      <c r="VYY239" s="2"/>
      <c r="VYZ239" s="6"/>
      <c r="VZA239" s="3"/>
      <c r="VZB239" s="3"/>
      <c r="VZE239" s="5"/>
      <c r="VZF239" s="4"/>
      <c r="VZG239" s="2"/>
      <c r="VZH239" s="6"/>
      <c r="VZI239" s="3"/>
      <c r="VZJ239" s="3"/>
      <c r="VZM239" s="5"/>
      <c r="VZN239" s="4"/>
      <c r="VZO239" s="2"/>
      <c r="VZP239" s="6"/>
      <c r="VZQ239" s="3"/>
      <c r="VZR239" s="3"/>
      <c r="VZU239" s="5"/>
      <c r="VZV239" s="4"/>
      <c r="VZW239" s="2"/>
      <c r="VZX239" s="6"/>
      <c r="VZY239" s="3"/>
      <c r="VZZ239" s="3"/>
      <c r="WAC239" s="5"/>
      <c r="WAD239" s="4"/>
      <c r="WAE239" s="2"/>
      <c r="WAF239" s="6"/>
      <c r="WAG239" s="3"/>
      <c r="WAH239" s="3"/>
      <c r="WAK239" s="5"/>
      <c r="WAL239" s="4"/>
      <c r="WAM239" s="2"/>
      <c r="WAN239" s="6"/>
      <c r="WAO239" s="3"/>
      <c r="WAP239" s="3"/>
      <c r="WAS239" s="5"/>
      <c r="WAT239" s="4"/>
      <c r="WAU239" s="2"/>
      <c r="WAV239" s="6"/>
      <c r="WAW239" s="3"/>
      <c r="WAX239" s="3"/>
      <c r="WBA239" s="5"/>
      <c r="WBB239" s="4"/>
      <c r="WBC239" s="2"/>
      <c r="WBD239" s="6"/>
      <c r="WBE239" s="3"/>
      <c r="WBF239" s="3"/>
      <c r="WBI239" s="5"/>
      <c r="WBJ239" s="4"/>
      <c r="WBK239" s="2"/>
      <c r="WBL239" s="6"/>
      <c r="WBM239" s="3"/>
      <c r="WBN239" s="3"/>
      <c r="WBQ239" s="5"/>
      <c r="WBR239" s="4"/>
      <c r="WBS239" s="2"/>
      <c r="WBT239" s="6"/>
      <c r="WBU239" s="3"/>
      <c r="WBV239" s="3"/>
      <c r="WBY239" s="5"/>
      <c r="WBZ239" s="4"/>
      <c r="WCA239" s="2"/>
      <c r="WCB239" s="6"/>
      <c r="WCC239" s="3"/>
      <c r="WCD239" s="3"/>
      <c r="WCG239" s="5"/>
      <c r="WCH239" s="4"/>
      <c r="WCI239" s="2"/>
      <c r="WCJ239" s="6"/>
      <c r="WCK239" s="3"/>
      <c r="WCL239" s="3"/>
      <c r="WCO239" s="5"/>
      <c r="WCP239" s="4"/>
      <c r="WCQ239" s="2"/>
      <c r="WCR239" s="6"/>
      <c r="WCS239" s="3"/>
      <c r="WCT239" s="3"/>
      <c r="WCW239" s="5"/>
      <c r="WCX239" s="4"/>
      <c r="WCY239" s="2"/>
      <c r="WCZ239" s="6"/>
      <c r="WDA239" s="3"/>
      <c r="WDB239" s="3"/>
      <c r="WDE239" s="5"/>
      <c r="WDF239" s="4"/>
      <c r="WDG239" s="2"/>
      <c r="WDH239" s="6"/>
      <c r="WDI239" s="3"/>
      <c r="WDJ239" s="3"/>
      <c r="WDM239" s="5"/>
      <c r="WDN239" s="4"/>
      <c r="WDO239" s="2"/>
      <c r="WDP239" s="6"/>
      <c r="WDQ239" s="3"/>
      <c r="WDR239" s="3"/>
      <c r="WDU239" s="5"/>
      <c r="WDV239" s="4"/>
      <c r="WDW239" s="2"/>
      <c r="WDX239" s="6"/>
      <c r="WDY239" s="3"/>
      <c r="WDZ239" s="3"/>
      <c r="WEC239" s="5"/>
      <c r="WED239" s="4"/>
      <c r="WEE239" s="2"/>
      <c r="WEF239" s="6"/>
      <c r="WEG239" s="3"/>
      <c r="WEH239" s="3"/>
      <c r="WEK239" s="5"/>
      <c r="WEL239" s="4"/>
      <c r="WEM239" s="2"/>
      <c r="WEN239" s="6"/>
      <c r="WEO239" s="3"/>
      <c r="WEP239" s="3"/>
      <c r="WES239" s="5"/>
      <c r="WET239" s="4"/>
      <c r="WEU239" s="2"/>
      <c r="WEV239" s="6"/>
      <c r="WEW239" s="3"/>
      <c r="WEX239" s="3"/>
      <c r="WFA239" s="5"/>
      <c r="WFB239" s="4"/>
      <c r="WFC239" s="2"/>
      <c r="WFD239" s="6"/>
      <c r="WFE239" s="3"/>
      <c r="WFF239" s="3"/>
      <c r="WFI239" s="5"/>
      <c r="WFJ239" s="4"/>
      <c r="WFK239" s="2"/>
      <c r="WFL239" s="6"/>
      <c r="WFM239" s="3"/>
      <c r="WFN239" s="3"/>
      <c r="WFQ239" s="5"/>
      <c r="WFR239" s="4"/>
      <c r="WFS239" s="2"/>
      <c r="WFT239" s="6"/>
      <c r="WFU239" s="3"/>
      <c r="WFV239" s="3"/>
      <c r="WFY239" s="5"/>
      <c r="WFZ239" s="4"/>
      <c r="WGA239" s="2"/>
      <c r="WGB239" s="6"/>
      <c r="WGC239" s="3"/>
      <c r="WGD239" s="3"/>
      <c r="WGG239" s="5"/>
      <c r="WGH239" s="4"/>
      <c r="WGI239" s="2"/>
      <c r="WGJ239" s="6"/>
      <c r="WGK239" s="3"/>
      <c r="WGL239" s="3"/>
      <c r="WGO239" s="5"/>
      <c r="WGP239" s="4"/>
      <c r="WGQ239" s="2"/>
      <c r="WGR239" s="6"/>
      <c r="WGS239" s="3"/>
      <c r="WGT239" s="3"/>
      <c r="WGW239" s="5"/>
      <c r="WGX239" s="4"/>
      <c r="WGY239" s="2"/>
      <c r="WGZ239" s="6"/>
      <c r="WHA239" s="3"/>
      <c r="WHB239" s="3"/>
      <c r="WHE239" s="5"/>
      <c r="WHF239" s="4"/>
      <c r="WHG239" s="2"/>
      <c r="WHH239" s="6"/>
      <c r="WHI239" s="3"/>
      <c r="WHJ239" s="3"/>
      <c r="WHM239" s="5"/>
      <c r="WHN239" s="4"/>
      <c r="WHO239" s="2"/>
      <c r="WHP239" s="6"/>
      <c r="WHQ239" s="3"/>
      <c r="WHR239" s="3"/>
      <c r="WHU239" s="5"/>
      <c r="WHV239" s="4"/>
      <c r="WHW239" s="2"/>
      <c r="WHX239" s="6"/>
      <c r="WHY239" s="3"/>
      <c r="WHZ239" s="3"/>
      <c r="WIC239" s="5"/>
      <c r="WID239" s="4"/>
      <c r="WIE239" s="2"/>
      <c r="WIF239" s="6"/>
      <c r="WIG239" s="3"/>
      <c r="WIH239" s="3"/>
      <c r="WIK239" s="5"/>
      <c r="WIL239" s="4"/>
      <c r="WIM239" s="2"/>
      <c r="WIN239" s="6"/>
      <c r="WIO239" s="3"/>
      <c r="WIP239" s="3"/>
      <c r="WIS239" s="5"/>
      <c r="WIT239" s="4"/>
      <c r="WIU239" s="2"/>
      <c r="WIV239" s="6"/>
      <c r="WIW239" s="3"/>
      <c r="WIX239" s="3"/>
      <c r="WJA239" s="5"/>
      <c r="WJB239" s="4"/>
      <c r="WJC239" s="2"/>
      <c r="WJD239" s="6"/>
      <c r="WJE239" s="3"/>
      <c r="WJF239" s="3"/>
      <c r="WJI239" s="5"/>
      <c r="WJJ239" s="4"/>
      <c r="WJK239" s="2"/>
      <c r="WJL239" s="6"/>
      <c r="WJM239" s="3"/>
      <c r="WJN239" s="3"/>
      <c r="WJQ239" s="5"/>
      <c r="WJR239" s="4"/>
      <c r="WJS239" s="2"/>
      <c r="WJT239" s="6"/>
      <c r="WJU239" s="3"/>
      <c r="WJV239" s="3"/>
      <c r="WJY239" s="5"/>
      <c r="WJZ239" s="4"/>
      <c r="WKA239" s="2"/>
      <c r="WKB239" s="6"/>
      <c r="WKC239" s="3"/>
      <c r="WKD239" s="3"/>
      <c r="WKG239" s="5"/>
      <c r="WKH239" s="4"/>
      <c r="WKI239" s="2"/>
      <c r="WKJ239" s="6"/>
      <c r="WKK239" s="3"/>
      <c r="WKL239" s="3"/>
      <c r="WKO239" s="5"/>
      <c r="WKP239" s="4"/>
      <c r="WKQ239" s="2"/>
      <c r="WKR239" s="6"/>
      <c r="WKS239" s="3"/>
      <c r="WKT239" s="3"/>
      <c r="WKW239" s="5"/>
      <c r="WKX239" s="4"/>
      <c r="WKY239" s="2"/>
      <c r="WKZ239" s="6"/>
      <c r="WLA239" s="3"/>
      <c r="WLB239" s="3"/>
      <c r="WLE239" s="5"/>
      <c r="WLF239" s="4"/>
      <c r="WLG239" s="2"/>
      <c r="WLH239" s="6"/>
      <c r="WLI239" s="3"/>
      <c r="WLJ239" s="3"/>
      <c r="WLM239" s="5"/>
      <c r="WLN239" s="4"/>
      <c r="WLO239" s="2"/>
      <c r="WLP239" s="6"/>
      <c r="WLQ239" s="3"/>
      <c r="WLR239" s="3"/>
      <c r="WLU239" s="5"/>
      <c r="WLV239" s="4"/>
      <c r="WLW239" s="2"/>
      <c r="WLX239" s="6"/>
      <c r="WLY239" s="3"/>
      <c r="WLZ239" s="3"/>
      <c r="WMC239" s="5"/>
      <c r="WMD239" s="4"/>
      <c r="WME239" s="2"/>
      <c r="WMF239" s="6"/>
      <c r="WMG239" s="3"/>
      <c r="WMH239" s="3"/>
      <c r="WMK239" s="5"/>
      <c r="WML239" s="4"/>
      <c r="WMM239" s="2"/>
      <c r="WMN239" s="6"/>
      <c r="WMO239" s="3"/>
      <c r="WMP239" s="3"/>
      <c r="WMS239" s="5"/>
      <c r="WMT239" s="4"/>
      <c r="WMU239" s="2"/>
      <c r="WMV239" s="6"/>
      <c r="WMW239" s="3"/>
      <c r="WMX239" s="3"/>
      <c r="WNA239" s="5"/>
      <c r="WNB239" s="4"/>
      <c r="WNC239" s="2"/>
      <c r="WND239" s="6"/>
      <c r="WNE239" s="3"/>
      <c r="WNF239" s="3"/>
      <c r="WNI239" s="5"/>
      <c r="WNJ239" s="4"/>
      <c r="WNK239" s="2"/>
      <c r="WNL239" s="6"/>
      <c r="WNM239" s="3"/>
      <c r="WNN239" s="3"/>
      <c r="WNQ239" s="5"/>
      <c r="WNR239" s="4"/>
      <c r="WNS239" s="2"/>
      <c r="WNT239" s="6"/>
      <c r="WNU239" s="3"/>
      <c r="WNV239" s="3"/>
      <c r="WNY239" s="5"/>
      <c r="WNZ239" s="4"/>
      <c r="WOA239" s="2"/>
      <c r="WOB239" s="6"/>
      <c r="WOC239" s="3"/>
      <c r="WOD239" s="3"/>
      <c r="WOG239" s="5"/>
      <c r="WOH239" s="4"/>
      <c r="WOI239" s="2"/>
      <c r="WOJ239" s="6"/>
      <c r="WOK239" s="3"/>
      <c r="WOL239" s="3"/>
      <c r="WOO239" s="5"/>
      <c r="WOP239" s="4"/>
      <c r="WOQ239" s="2"/>
      <c r="WOR239" s="6"/>
      <c r="WOS239" s="3"/>
      <c r="WOT239" s="3"/>
      <c r="WOW239" s="5"/>
      <c r="WOX239" s="4"/>
      <c r="WOY239" s="2"/>
      <c r="WOZ239" s="6"/>
      <c r="WPA239" s="3"/>
      <c r="WPB239" s="3"/>
      <c r="WPE239" s="5"/>
      <c r="WPF239" s="4"/>
      <c r="WPG239" s="2"/>
      <c r="WPH239" s="6"/>
      <c r="WPI239" s="3"/>
      <c r="WPJ239" s="3"/>
      <c r="WPM239" s="5"/>
      <c r="WPN239" s="4"/>
      <c r="WPO239" s="2"/>
      <c r="WPP239" s="6"/>
      <c r="WPQ239" s="3"/>
      <c r="WPR239" s="3"/>
      <c r="WPU239" s="5"/>
      <c r="WPV239" s="4"/>
      <c r="WPW239" s="2"/>
      <c r="WPX239" s="6"/>
      <c r="WPY239" s="3"/>
      <c r="WPZ239" s="3"/>
      <c r="WQC239" s="5"/>
      <c r="WQD239" s="4"/>
      <c r="WQE239" s="2"/>
      <c r="WQF239" s="6"/>
      <c r="WQG239" s="3"/>
      <c r="WQH239" s="3"/>
      <c r="WQK239" s="5"/>
      <c r="WQL239" s="4"/>
      <c r="WQM239" s="2"/>
      <c r="WQN239" s="6"/>
      <c r="WQO239" s="3"/>
      <c r="WQP239" s="3"/>
      <c r="WQS239" s="5"/>
      <c r="WQT239" s="4"/>
      <c r="WQU239" s="2"/>
      <c r="WQV239" s="6"/>
      <c r="WQW239" s="3"/>
      <c r="WQX239" s="3"/>
      <c r="WRA239" s="5"/>
      <c r="WRB239" s="4"/>
      <c r="WRC239" s="2"/>
      <c r="WRD239" s="6"/>
      <c r="WRE239" s="3"/>
      <c r="WRF239" s="3"/>
      <c r="WRI239" s="5"/>
      <c r="WRJ239" s="4"/>
      <c r="WRK239" s="2"/>
      <c r="WRL239" s="6"/>
      <c r="WRM239" s="3"/>
      <c r="WRN239" s="3"/>
      <c r="WRQ239" s="5"/>
      <c r="WRR239" s="4"/>
      <c r="WRS239" s="2"/>
      <c r="WRT239" s="6"/>
      <c r="WRU239" s="3"/>
      <c r="WRV239" s="3"/>
      <c r="WRY239" s="5"/>
      <c r="WRZ239" s="4"/>
      <c r="WSA239" s="2"/>
      <c r="WSB239" s="6"/>
      <c r="WSC239" s="3"/>
      <c r="WSD239" s="3"/>
      <c r="WSG239" s="5"/>
      <c r="WSH239" s="4"/>
      <c r="WSI239" s="2"/>
      <c r="WSJ239" s="6"/>
      <c r="WSK239" s="3"/>
      <c r="WSL239" s="3"/>
      <c r="WSO239" s="5"/>
      <c r="WSP239" s="4"/>
      <c r="WSQ239" s="2"/>
      <c r="WSR239" s="6"/>
      <c r="WSS239" s="3"/>
      <c r="WST239" s="3"/>
      <c r="WSW239" s="5"/>
      <c r="WSX239" s="4"/>
      <c r="WSY239" s="2"/>
      <c r="WSZ239" s="6"/>
      <c r="WTA239" s="3"/>
      <c r="WTB239" s="3"/>
      <c r="WTE239" s="5"/>
      <c r="WTF239" s="4"/>
      <c r="WTG239" s="2"/>
      <c r="WTH239" s="6"/>
      <c r="WTI239" s="3"/>
      <c r="WTJ239" s="3"/>
      <c r="WTM239" s="5"/>
      <c r="WTN239" s="4"/>
      <c r="WTO239" s="2"/>
      <c r="WTP239" s="6"/>
      <c r="WTQ239" s="3"/>
      <c r="WTR239" s="3"/>
      <c r="WTU239" s="5"/>
      <c r="WTV239" s="4"/>
      <c r="WTW239" s="2"/>
      <c r="WTX239" s="6"/>
      <c r="WTY239" s="3"/>
      <c r="WTZ239" s="3"/>
      <c r="WUC239" s="5"/>
      <c r="WUD239" s="4"/>
      <c r="WUE239" s="2"/>
      <c r="WUF239" s="6"/>
      <c r="WUG239" s="3"/>
      <c r="WUH239" s="3"/>
      <c r="WUK239" s="5"/>
      <c r="WUL239" s="4"/>
      <c r="WUM239" s="2"/>
      <c r="WUN239" s="6"/>
      <c r="WUO239" s="3"/>
      <c r="WUP239" s="3"/>
      <c r="WUS239" s="5"/>
      <c r="WUT239" s="4"/>
      <c r="WUU239" s="2"/>
      <c r="WUV239" s="6"/>
      <c r="WUW239" s="3"/>
      <c r="WUX239" s="3"/>
      <c r="WVA239" s="5"/>
      <c r="WVB239" s="4"/>
      <c r="WVC239" s="2"/>
      <c r="WVD239" s="6"/>
      <c r="WVE239" s="3"/>
      <c r="WVF239" s="3"/>
      <c r="WVI239" s="5"/>
      <c r="WVJ239" s="4"/>
      <c r="WVK239" s="2"/>
      <c r="WVL239" s="6"/>
      <c r="WVM239" s="3"/>
      <c r="WVN239" s="3"/>
      <c r="WVQ239" s="5"/>
      <c r="WVR239" s="4"/>
      <c r="WVS239" s="2"/>
      <c r="WVT239" s="6"/>
      <c r="WVU239" s="3"/>
      <c r="WVV239" s="3"/>
      <c r="WVY239" s="5"/>
      <c r="WVZ239" s="4"/>
      <c r="WWA239" s="2"/>
      <c r="WWB239" s="6"/>
      <c r="WWC239" s="3"/>
      <c r="WWD239" s="3"/>
      <c r="WWG239" s="5"/>
      <c r="WWH239" s="4"/>
      <c r="WWI239" s="2"/>
      <c r="WWJ239" s="6"/>
      <c r="WWK239" s="3"/>
      <c r="WWL239" s="3"/>
      <c r="WWO239" s="5"/>
      <c r="WWP239" s="4"/>
      <c r="WWQ239" s="2"/>
      <c r="WWR239" s="6"/>
      <c r="WWS239" s="3"/>
      <c r="WWT239" s="3"/>
      <c r="WWW239" s="5"/>
      <c r="WWX239" s="4"/>
      <c r="WWY239" s="2"/>
      <c r="WWZ239" s="6"/>
      <c r="WXA239" s="3"/>
      <c r="WXB239" s="3"/>
      <c r="WXE239" s="5"/>
      <c r="WXF239" s="4"/>
      <c r="WXG239" s="2"/>
      <c r="WXH239" s="6"/>
      <c r="WXI239" s="3"/>
      <c r="WXJ239" s="3"/>
      <c r="WXM239" s="5"/>
      <c r="WXN239" s="4"/>
      <c r="WXO239" s="2"/>
      <c r="WXP239" s="6"/>
      <c r="WXQ239" s="3"/>
      <c r="WXR239" s="3"/>
      <c r="WXU239" s="5"/>
      <c r="WXV239" s="4"/>
      <c r="WXW239" s="2"/>
      <c r="WXX239" s="6"/>
      <c r="WXY239" s="3"/>
      <c r="WXZ239" s="3"/>
      <c r="WYC239" s="5"/>
      <c r="WYD239" s="4"/>
      <c r="WYE239" s="2"/>
      <c r="WYF239" s="6"/>
      <c r="WYG239" s="3"/>
      <c r="WYH239" s="3"/>
      <c r="WYK239" s="5"/>
      <c r="WYL239" s="4"/>
      <c r="WYM239" s="2"/>
      <c r="WYN239" s="6"/>
      <c r="WYO239" s="3"/>
      <c r="WYP239" s="3"/>
      <c r="WYS239" s="5"/>
      <c r="WYT239" s="4"/>
      <c r="WYU239" s="2"/>
      <c r="WYV239" s="6"/>
      <c r="WYW239" s="3"/>
      <c r="WYX239" s="3"/>
      <c r="WZA239" s="5"/>
      <c r="WZB239" s="4"/>
      <c r="WZC239" s="2"/>
      <c r="WZD239" s="6"/>
      <c r="WZE239" s="3"/>
      <c r="WZF239" s="3"/>
      <c r="WZI239" s="5"/>
      <c r="WZJ239" s="4"/>
      <c r="WZK239" s="2"/>
      <c r="WZL239" s="6"/>
      <c r="WZM239" s="3"/>
      <c r="WZN239" s="3"/>
      <c r="WZQ239" s="5"/>
      <c r="WZR239" s="4"/>
      <c r="WZS239" s="2"/>
      <c r="WZT239" s="6"/>
      <c r="WZU239" s="3"/>
      <c r="WZV239" s="3"/>
      <c r="WZY239" s="5"/>
      <c r="WZZ239" s="4"/>
      <c r="XAA239" s="2"/>
      <c r="XAB239" s="6"/>
      <c r="XAC239" s="3"/>
      <c r="XAD239" s="3"/>
      <c r="XAG239" s="5"/>
      <c r="XAH239" s="4"/>
      <c r="XAI239" s="2"/>
      <c r="XAJ239" s="6"/>
      <c r="XAK239" s="3"/>
      <c r="XAL239" s="3"/>
      <c r="XAO239" s="5"/>
      <c r="XAP239" s="4"/>
      <c r="XAQ239" s="2"/>
      <c r="XAR239" s="6"/>
      <c r="XAS239" s="3"/>
      <c r="XAT239" s="3"/>
      <c r="XAW239" s="5"/>
      <c r="XAX239" s="4"/>
      <c r="XAY239" s="2"/>
      <c r="XAZ239" s="6"/>
      <c r="XBA239" s="3"/>
      <c r="XBB239" s="3"/>
      <c r="XBE239" s="5"/>
      <c r="XBF239" s="4"/>
      <c r="XBG239" s="2"/>
      <c r="XBH239" s="6"/>
      <c r="XBI239" s="3"/>
      <c r="XBJ239" s="3"/>
      <c r="XBM239" s="5"/>
      <c r="XBN239" s="4"/>
      <c r="XBO239" s="2"/>
      <c r="XBP239" s="6"/>
      <c r="XBQ239" s="3"/>
      <c r="XBR239" s="3"/>
      <c r="XBU239" s="5"/>
      <c r="XBV239" s="4"/>
      <c r="XBW239" s="2"/>
      <c r="XBX239" s="6"/>
      <c r="XBY239" s="3"/>
      <c r="XBZ239" s="3"/>
      <c r="XCC239" s="5"/>
      <c r="XCD239" s="4"/>
      <c r="XCE239" s="2"/>
      <c r="XCF239" s="6"/>
      <c r="XCG239" s="3"/>
      <c r="XCH239" s="3"/>
      <c r="XCK239" s="5"/>
      <c r="XCL239" s="4"/>
      <c r="XCM239" s="2"/>
      <c r="XCN239" s="6"/>
      <c r="XCO239" s="3"/>
      <c r="XCP239" s="3"/>
      <c r="XCS239" s="5"/>
      <c r="XCT239" s="4"/>
      <c r="XCU239" s="2"/>
      <c r="XCV239" s="6"/>
      <c r="XCW239" s="3"/>
      <c r="XCX239" s="3"/>
      <c r="XDA239" s="5"/>
      <c r="XDB239" s="4"/>
      <c r="XDC239" s="2"/>
      <c r="XDD239" s="6"/>
      <c r="XDE239" s="3"/>
      <c r="XDF239" s="3"/>
      <c r="XDI239" s="5"/>
      <c r="XDJ239" s="4"/>
      <c r="XDK239" s="2"/>
      <c r="XDL239" s="6"/>
      <c r="XDM239" s="3"/>
      <c r="XDN239" s="3"/>
      <c r="XDQ239" s="5"/>
      <c r="XDR239" s="4"/>
      <c r="XDS239" s="2"/>
      <c r="XDT239" s="6"/>
      <c r="XDU239" s="3"/>
      <c r="XDV239" s="3"/>
      <c r="XDY239" s="5"/>
      <c r="XDZ239" s="4"/>
      <c r="XEA239" s="2"/>
      <c r="XEB239" s="6"/>
      <c r="XEC239" s="3"/>
      <c r="XED239" s="3"/>
      <c r="XEG239" s="5"/>
      <c r="XEH239" s="4"/>
      <c r="XEI239" s="2"/>
      <c r="XEJ239" s="6"/>
      <c r="XEK239" s="3"/>
      <c r="XEL239" s="3"/>
      <c r="XEO239" s="5"/>
      <c r="XEP239" s="4"/>
      <c r="XEQ239" s="2"/>
      <c r="XER239" s="6"/>
      <c r="XES239" s="3"/>
      <c r="XET239" s="3"/>
      <c r="XEW239" s="5"/>
      <c r="XEX239" s="4"/>
      <c r="XEY239" s="2"/>
      <c r="XEZ239" s="6"/>
      <c r="XFA239" s="3"/>
      <c r="XFB239" s="3"/>
    </row>
    <row r="240" spans="1:1022 1025:2046 2049:3070 3073:4094 4097:5118 5121:6142 6145:7166 7169:8190 8193:9214 9217:10238 10241:11262 11265:12286 12289:13310 13313:14334 14337:15358 15361:16382" ht="26.25" customHeight="1" x14ac:dyDescent="0.2">
      <c r="A240" s="10"/>
      <c r="B240" s="11"/>
      <c r="C240" s="98"/>
      <c r="D240" s="71" t="s">
        <v>37</v>
      </c>
      <c r="E240" s="231"/>
      <c r="F240" s="231"/>
      <c r="G240" s="246"/>
      <c r="H240" s="232"/>
      <c r="I240" s="5"/>
      <c r="J240" s="4"/>
      <c r="K240" s="2"/>
      <c r="L240" s="6"/>
      <c r="M240" s="3"/>
      <c r="N240" s="3"/>
      <c r="Q240" s="5"/>
      <c r="R240" s="4"/>
      <c r="S240" s="2"/>
      <c r="T240" s="6"/>
      <c r="U240" s="3"/>
      <c r="V240" s="3"/>
      <c r="Y240" s="5"/>
      <c r="Z240" s="4"/>
      <c r="AA240" s="2"/>
      <c r="AB240" s="6"/>
      <c r="AC240" s="3"/>
      <c r="AD240" s="3"/>
      <c r="AG240" s="5"/>
      <c r="AH240" s="4"/>
      <c r="AI240" s="2"/>
      <c r="AJ240" s="6"/>
      <c r="AK240" s="3"/>
      <c r="AL240" s="3"/>
      <c r="AO240" s="5"/>
      <c r="AP240" s="4"/>
      <c r="AQ240" s="2"/>
      <c r="AR240" s="6"/>
      <c r="AS240" s="3"/>
      <c r="AT240" s="3"/>
      <c r="AW240" s="5"/>
      <c r="AX240" s="4"/>
      <c r="AY240" s="2"/>
      <c r="AZ240" s="6"/>
      <c r="BA240" s="3"/>
      <c r="BB240" s="3"/>
      <c r="BE240" s="5"/>
      <c r="BF240" s="4"/>
      <c r="BG240" s="2"/>
      <c r="BH240" s="6"/>
      <c r="BI240" s="3"/>
      <c r="BJ240" s="3"/>
      <c r="BM240" s="5"/>
      <c r="BN240" s="4"/>
      <c r="BO240" s="2"/>
      <c r="BP240" s="6"/>
      <c r="BQ240" s="3"/>
      <c r="BR240" s="3"/>
      <c r="BU240" s="5"/>
      <c r="BV240" s="4"/>
      <c r="BW240" s="2"/>
      <c r="BX240" s="6"/>
      <c r="BY240" s="3"/>
      <c r="BZ240" s="3"/>
      <c r="CC240" s="5"/>
      <c r="CD240" s="4"/>
      <c r="CE240" s="2"/>
      <c r="CF240" s="6"/>
      <c r="CG240" s="3"/>
      <c r="CH240" s="3"/>
      <c r="CK240" s="5"/>
      <c r="CL240" s="4"/>
      <c r="CM240" s="2"/>
      <c r="CN240" s="6"/>
      <c r="CO240" s="3"/>
      <c r="CP240" s="3"/>
      <c r="CS240" s="5"/>
      <c r="CT240" s="4"/>
      <c r="CU240" s="2"/>
      <c r="CV240" s="6"/>
      <c r="CW240" s="3"/>
      <c r="CX240" s="3"/>
      <c r="DA240" s="5"/>
      <c r="DB240" s="4"/>
      <c r="DC240" s="2"/>
      <c r="DD240" s="6"/>
      <c r="DE240" s="3"/>
      <c r="DF240" s="3"/>
      <c r="DI240" s="5"/>
      <c r="DJ240" s="4"/>
      <c r="DK240" s="2"/>
      <c r="DL240" s="6"/>
      <c r="DM240" s="3"/>
      <c r="DN240" s="3"/>
      <c r="DQ240" s="5"/>
      <c r="DR240" s="4"/>
      <c r="DS240" s="2"/>
      <c r="DT240" s="6"/>
      <c r="DU240" s="3"/>
      <c r="DV240" s="3"/>
      <c r="DY240" s="5"/>
      <c r="DZ240" s="4"/>
      <c r="EA240" s="2"/>
      <c r="EB240" s="6"/>
      <c r="EC240" s="3"/>
      <c r="ED240" s="3"/>
      <c r="EG240" s="5"/>
      <c r="EH240" s="4"/>
      <c r="EI240" s="2"/>
      <c r="EJ240" s="6"/>
      <c r="EK240" s="3"/>
      <c r="EL240" s="3"/>
      <c r="EO240" s="5"/>
      <c r="EP240" s="4"/>
      <c r="EQ240" s="2"/>
      <c r="ER240" s="6"/>
      <c r="ES240" s="3"/>
      <c r="ET240" s="3"/>
      <c r="EW240" s="5"/>
      <c r="EX240" s="4"/>
      <c r="EY240" s="2"/>
      <c r="EZ240" s="6"/>
      <c r="FA240" s="3"/>
      <c r="FB240" s="3"/>
      <c r="FE240" s="5"/>
      <c r="FF240" s="4"/>
      <c r="FG240" s="2"/>
      <c r="FH240" s="6"/>
      <c r="FI240" s="3"/>
      <c r="FJ240" s="3"/>
      <c r="FM240" s="5"/>
      <c r="FN240" s="4"/>
      <c r="FO240" s="2"/>
      <c r="FP240" s="6"/>
      <c r="FQ240" s="3"/>
      <c r="FR240" s="3"/>
      <c r="FU240" s="5"/>
      <c r="FV240" s="4"/>
      <c r="FW240" s="2"/>
      <c r="FX240" s="6"/>
      <c r="FY240" s="3"/>
      <c r="FZ240" s="3"/>
      <c r="GC240" s="5"/>
      <c r="GD240" s="4"/>
      <c r="GE240" s="2"/>
      <c r="GF240" s="6"/>
      <c r="GG240" s="3"/>
      <c r="GH240" s="3"/>
      <c r="GK240" s="5"/>
      <c r="GL240" s="4"/>
      <c r="GM240" s="2"/>
      <c r="GN240" s="6"/>
      <c r="GO240" s="3"/>
      <c r="GP240" s="3"/>
      <c r="GS240" s="5"/>
      <c r="GT240" s="4"/>
      <c r="GU240" s="2"/>
      <c r="GV240" s="6"/>
      <c r="GW240" s="3"/>
      <c r="GX240" s="3"/>
      <c r="HA240" s="5"/>
      <c r="HB240" s="4"/>
      <c r="HC240" s="2"/>
      <c r="HD240" s="6"/>
      <c r="HE240" s="3"/>
      <c r="HF240" s="3"/>
      <c r="HI240" s="5"/>
      <c r="HJ240" s="4"/>
      <c r="HK240" s="2"/>
      <c r="HL240" s="6"/>
      <c r="HM240" s="3"/>
      <c r="HN240" s="3"/>
      <c r="HQ240" s="5"/>
      <c r="HR240" s="4"/>
      <c r="HS240" s="2"/>
      <c r="HT240" s="6"/>
      <c r="HU240" s="3"/>
      <c r="HV240" s="3"/>
      <c r="HY240" s="5"/>
      <c r="HZ240" s="4"/>
      <c r="IA240" s="2"/>
      <c r="IB240" s="6"/>
      <c r="IC240" s="3"/>
      <c r="ID240" s="3"/>
      <c r="IG240" s="5"/>
      <c r="IH240" s="4"/>
      <c r="II240" s="2"/>
      <c r="IJ240" s="6"/>
      <c r="IK240" s="3"/>
      <c r="IL240" s="3"/>
      <c r="IO240" s="5"/>
      <c r="IP240" s="4"/>
      <c r="IQ240" s="2"/>
      <c r="IR240" s="6"/>
      <c r="IS240" s="3"/>
      <c r="IT240" s="3"/>
      <c r="IW240" s="5"/>
      <c r="IX240" s="4"/>
      <c r="IY240" s="2"/>
      <c r="IZ240" s="6"/>
      <c r="JA240" s="3"/>
      <c r="JB240" s="3"/>
      <c r="JE240" s="5"/>
      <c r="JF240" s="4"/>
      <c r="JG240" s="2"/>
      <c r="JH240" s="6"/>
      <c r="JI240" s="3"/>
      <c r="JJ240" s="3"/>
      <c r="JM240" s="5"/>
      <c r="JN240" s="4"/>
      <c r="JO240" s="2"/>
      <c r="JP240" s="6"/>
      <c r="JQ240" s="3"/>
      <c r="JR240" s="3"/>
      <c r="JU240" s="5"/>
      <c r="JV240" s="4"/>
      <c r="JW240" s="2"/>
      <c r="JX240" s="6"/>
      <c r="JY240" s="3"/>
      <c r="JZ240" s="3"/>
      <c r="KC240" s="5"/>
      <c r="KD240" s="4"/>
      <c r="KE240" s="2"/>
      <c r="KF240" s="6"/>
      <c r="KG240" s="3"/>
      <c r="KH240" s="3"/>
      <c r="KK240" s="5"/>
      <c r="KL240" s="4"/>
      <c r="KM240" s="2"/>
      <c r="KN240" s="6"/>
      <c r="KO240" s="3"/>
      <c r="KP240" s="3"/>
      <c r="KS240" s="5"/>
      <c r="KT240" s="4"/>
      <c r="KU240" s="2"/>
      <c r="KV240" s="6"/>
      <c r="KW240" s="3"/>
      <c r="KX240" s="3"/>
      <c r="LA240" s="5"/>
      <c r="LB240" s="4"/>
      <c r="LC240" s="2"/>
      <c r="LD240" s="6"/>
      <c r="LE240" s="3"/>
      <c r="LF240" s="3"/>
      <c r="LI240" s="5"/>
      <c r="LJ240" s="4"/>
      <c r="LK240" s="2"/>
      <c r="LL240" s="6"/>
      <c r="LM240" s="3"/>
      <c r="LN240" s="3"/>
      <c r="LQ240" s="5"/>
      <c r="LR240" s="4"/>
      <c r="LS240" s="2"/>
      <c r="LT240" s="6"/>
      <c r="LU240" s="3"/>
      <c r="LV240" s="3"/>
      <c r="LY240" s="5"/>
      <c r="LZ240" s="4"/>
      <c r="MA240" s="2"/>
      <c r="MB240" s="6"/>
      <c r="MC240" s="3"/>
      <c r="MD240" s="3"/>
      <c r="MG240" s="5"/>
      <c r="MH240" s="4"/>
      <c r="MI240" s="2"/>
      <c r="MJ240" s="6"/>
      <c r="MK240" s="3"/>
      <c r="ML240" s="3"/>
      <c r="MO240" s="5"/>
      <c r="MP240" s="4"/>
      <c r="MQ240" s="2"/>
      <c r="MR240" s="6"/>
      <c r="MS240" s="3"/>
      <c r="MT240" s="3"/>
      <c r="MW240" s="5"/>
      <c r="MX240" s="4"/>
      <c r="MY240" s="2"/>
      <c r="MZ240" s="6"/>
      <c r="NA240" s="3"/>
      <c r="NB240" s="3"/>
      <c r="NE240" s="5"/>
      <c r="NF240" s="4"/>
      <c r="NG240" s="2"/>
      <c r="NH240" s="6"/>
      <c r="NI240" s="3"/>
      <c r="NJ240" s="3"/>
      <c r="NM240" s="5"/>
      <c r="NN240" s="4"/>
      <c r="NO240" s="2"/>
      <c r="NP240" s="6"/>
      <c r="NQ240" s="3"/>
      <c r="NR240" s="3"/>
      <c r="NU240" s="5"/>
      <c r="NV240" s="4"/>
      <c r="NW240" s="2"/>
      <c r="NX240" s="6"/>
      <c r="NY240" s="3"/>
      <c r="NZ240" s="3"/>
      <c r="OC240" s="5"/>
      <c r="OD240" s="4"/>
      <c r="OE240" s="2"/>
      <c r="OF240" s="6"/>
      <c r="OG240" s="3"/>
      <c r="OH240" s="3"/>
      <c r="OK240" s="5"/>
      <c r="OL240" s="4"/>
      <c r="OM240" s="2"/>
      <c r="ON240" s="6"/>
      <c r="OO240" s="3"/>
      <c r="OP240" s="3"/>
      <c r="OS240" s="5"/>
      <c r="OT240" s="4"/>
      <c r="OU240" s="2"/>
      <c r="OV240" s="6"/>
      <c r="OW240" s="3"/>
      <c r="OX240" s="3"/>
      <c r="PA240" s="5"/>
      <c r="PB240" s="4"/>
      <c r="PC240" s="2"/>
      <c r="PD240" s="6"/>
      <c r="PE240" s="3"/>
      <c r="PF240" s="3"/>
      <c r="PI240" s="5"/>
      <c r="PJ240" s="4"/>
      <c r="PK240" s="2"/>
      <c r="PL240" s="6"/>
      <c r="PM240" s="3"/>
      <c r="PN240" s="3"/>
      <c r="PQ240" s="5"/>
      <c r="PR240" s="4"/>
      <c r="PS240" s="2"/>
      <c r="PT240" s="6"/>
      <c r="PU240" s="3"/>
      <c r="PV240" s="3"/>
      <c r="PY240" s="5"/>
      <c r="PZ240" s="4"/>
      <c r="QA240" s="2"/>
      <c r="QB240" s="6"/>
      <c r="QC240" s="3"/>
      <c r="QD240" s="3"/>
      <c r="QG240" s="5"/>
      <c r="QH240" s="4"/>
      <c r="QI240" s="2"/>
      <c r="QJ240" s="6"/>
      <c r="QK240" s="3"/>
      <c r="QL240" s="3"/>
      <c r="QO240" s="5"/>
      <c r="QP240" s="4"/>
      <c r="QQ240" s="2"/>
      <c r="QR240" s="6"/>
      <c r="QS240" s="3"/>
      <c r="QT240" s="3"/>
      <c r="QW240" s="5"/>
      <c r="QX240" s="4"/>
      <c r="QY240" s="2"/>
      <c r="QZ240" s="6"/>
      <c r="RA240" s="3"/>
      <c r="RB240" s="3"/>
      <c r="RE240" s="5"/>
      <c r="RF240" s="4"/>
      <c r="RG240" s="2"/>
      <c r="RH240" s="6"/>
      <c r="RI240" s="3"/>
      <c r="RJ240" s="3"/>
      <c r="RM240" s="5"/>
      <c r="RN240" s="4"/>
      <c r="RO240" s="2"/>
      <c r="RP240" s="6"/>
      <c r="RQ240" s="3"/>
      <c r="RR240" s="3"/>
      <c r="RU240" s="5"/>
      <c r="RV240" s="4"/>
      <c r="RW240" s="2"/>
      <c r="RX240" s="6"/>
      <c r="RY240" s="3"/>
      <c r="RZ240" s="3"/>
      <c r="SC240" s="5"/>
      <c r="SD240" s="4"/>
      <c r="SE240" s="2"/>
      <c r="SF240" s="6"/>
      <c r="SG240" s="3"/>
      <c r="SH240" s="3"/>
      <c r="SK240" s="5"/>
      <c r="SL240" s="4"/>
      <c r="SM240" s="2"/>
      <c r="SN240" s="6"/>
      <c r="SO240" s="3"/>
      <c r="SP240" s="3"/>
      <c r="SS240" s="5"/>
      <c r="ST240" s="4"/>
      <c r="SU240" s="2"/>
      <c r="SV240" s="6"/>
      <c r="SW240" s="3"/>
      <c r="SX240" s="3"/>
      <c r="TA240" s="5"/>
      <c r="TB240" s="4"/>
      <c r="TC240" s="2"/>
      <c r="TD240" s="6"/>
      <c r="TE240" s="3"/>
      <c r="TF240" s="3"/>
      <c r="TI240" s="5"/>
      <c r="TJ240" s="4"/>
      <c r="TK240" s="2"/>
      <c r="TL240" s="6"/>
      <c r="TM240" s="3"/>
      <c r="TN240" s="3"/>
      <c r="TQ240" s="5"/>
      <c r="TR240" s="4"/>
      <c r="TS240" s="2"/>
      <c r="TT240" s="6"/>
      <c r="TU240" s="3"/>
      <c r="TV240" s="3"/>
      <c r="TY240" s="5"/>
      <c r="TZ240" s="4"/>
      <c r="UA240" s="2"/>
      <c r="UB240" s="6"/>
      <c r="UC240" s="3"/>
      <c r="UD240" s="3"/>
      <c r="UG240" s="5"/>
      <c r="UH240" s="4"/>
      <c r="UI240" s="2"/>
      <c r="UJ240" s="6"/>
      <c r="UK240" s="3"/>
      <c r="UL240" s="3"/>
      <c r="UO240" s="5"/>
      <c r="UP240" s="4"/>
      <c r="UQ240" s="2"/>
      <c r="UR240" s="6"/>
      <c r="US240" s="3"/>
      <c r="UT240" s="3"/>
      <c r="UW240" s="5"/>
      <c r="UX240" s="4"/>
      <c r="UY240" s="2"/>
      <c r="UZ240" s="6"/>
      <c r="VA240" s="3"/>
      <c r="VB240" s="3"/>
      <c r="VE240" s="5"/>
      <c r="VF240" s="4"/>
      <c r="VG240" s="2"/>
      <c r="VH240" s="6"/>
      <c r="VI240" s="3"/>
      <c r="VJ240" s="3"/>
      <c r="VM240" s="5"/>
      <c r="VN240" s="4"/>
      <c r="VO240" s="2"/>
      <c r="VP240" s="6"/>
      <c r="VQ240" s="3"/>
      <c r="VR240" s="3"/>
      <c r="VU240" s="5"/>
      <c r="VV240" s="4"/>
      <c r="VW240" s="2"/>
      <c r="VX240" s="6"/>
      <c r="VY240" s="3"/>
      <c r="VZ240" s="3"/>
      <c r="WC240" s="5"/>
      <c r="WD240" s="4"/>
      <c r="WE240" s="2"/>
      <c r="WF240" s="6"/>
      <c r="WG240" s="3"/>
      <c r="WH240" s="3"/>
      <c r="WK240" s="5"/>
      <c r="WL240" s="4"/>
      <c r="WM240" s="2"/>
      <c r="WN240" s="6"/>
      <c r="WO240" s="3"/>
      <c r="WP240" s="3"/>
      <c r="WS240" s="5"/>
      <c r="WT240" s="4"/>
      <c r="WU240" s="2"/>
      <c r="WV240" s="6"/>
      <c r="WW240" s="3"/>
      <c r="WX240" s="3"/>
      <c r="XA240" s="5"/>
      <c r="XB240" s="4"/>
      <c r="XC240" s="2"/>
      <c r="XD240" s="6"/>
      <c r="XE240" s="3"/>
      <c r="XF240" s="3"/>
      <c r="XI240" s="5"/>
      <c r="XJ240" s="4"/>
      <c r="XK240" s="2"/>
      <c r="XL240" s="6"/>
      <c r="XM240" s="3"/>
      <c r="XN240" s="3"/>
      <c r="XQ240" s="5"/>
      <c r="XR240" s="4"/>
      <c r="XS240" s="2"/>
      <c r="XT240" s="6"/>
      <c r="XU240" s="3"/>
      <c r="XV240" s="3"/>
      <c r="XY240" s="5"/>
      <c r="XZ240" s="4"/>
      <c r="YA240" s="2"/>
      <c r="YB240" s="6"/>
      <c r="YC240" s="3"/>
      <c r="YD240" s="3"/>
      <c r="YG240" s="5"/>
      <c r="YH240" s="4"/>
      <c r="YI240" s="2"/>
      <c r="YJ240" s="6"/>
      <c r="YK240" s="3"/>
      <c r="YL240" s="3"/>
      <c r="YO240" s="5"/>
      <c r="YP240" s="4"/>
      <c r="YQ240" s="2"/>
      <c r="YR240" s="6"/>
      <c r="YS240" s="3"/>
      <c r="YT240" s="3"/>
      <c r="YW240" s="5"/>
      <c r="YX240" s="4"/>
      <c r="YY240" s="2"/>
      <c r="YZ240" s="6"/>
      <c r="ZA240" s="3"/>
      <c r="ZB240" s="3"/>
      <c r="ZE240" s="5"/>
      <c r="ZF240" s="4"/>
      <c r="ZG240" s="2"/>
      <c r="ZH240" s="6"/>
      <c r="ZI240" s="3"/>
      <c r="ZJ240" s="3"/>
      <c r="ZM240" s="5"/>
      <c r="ZN240" s="4"/>
      <c r="ZO240" s="2"/>
      <c r="ZP240" s="6"/>
      <c r="ZQ240" s="3"/>
      <c r="ZR240" s="3"/>
      <c r="ZU240" s="5"/>
      <c r="ZV240" s="4"/>
      <c r="ZW240" s="2"/>
      <c r="ZX240" s="6"/>
      <c r="ZY240" s="3"/>
      <c r="ZZ240" s="3"/>
      <c r="AAC240" s="5"/>
      <c r="AAD240" s="4"/>
      <c r="AAE240" s="2"/>
      <c r="AAF240" s="6"/>
      <c r="AAG240" s="3"/>
      <c r="AAH240" s="3"/>
      <c r="AAK240" s="5"/>
      <c r="AAL240" s="4"/>
      <c r="AAM240" s="2"/>
      <c r="AAN240" s="6"/>
      <c r="AAO240" s="3"/>
      <c r="AAP240" s="3"/>
      <c r="AAS240" s="5"/>
      <c r="AAT240" s="4"/>
      <c r="AAU240" s="2"/>
      <c r="AAV240" s="6"/>
      <c r="AAW240" s="3"/>
      <c r="AAX240" s="3"/>
      <c r="ABA240" s="5"/>
      <c r="ABB240" s="4"/>
      <c r="ABC240" s="2"/>
      <c r="ABD240" s="6"/>
      <c r="ABE240" s="3"/>
      <c r="ABF240" s="3"/>
      <c r="ABI240" s="5"/>
      <c r="ABJ240" s="4"/>
      <c r="ABK240" s="2"/>
      <c r="ABL240" s="6"/>
      <c r="ABM240" s="3"/>
      <c r="ABN240" s="3"/>
      <c r="ABQ240" s="5"/>
      <c r="ABR240" s="4"/>
      <c r="ABS240" s="2"/>
      <c r="ABT240" s="6"/>
      <c r="ABU240" s="3"/>
      <c r="ABV240" s="3"/>
      <c r="ABY240" s="5"/>
      <c r="ABZ240" s="4"/>
      <c r="ACA240" s="2"/>
      <c r="ACB240" s="6"/>
      <c r="ACC240" s="3"/>
      <c r="ACD240" s="3"/>
      <c r="ACG240" s="5"/>
      <c r="ACH240" s="4"/>
      <c r="ACI240" s="2"/>
      <c r="ACJ240" s="6"/>
      <c r="ACK240" s="3"/>
      <c r="ACL240" s="3"/>
      <c r="ACO240" s="5"/>
      <c r="ACP240" s="4"/>
      <c r="ACQ240" s="2"/>
      <c r="ACR240" s="6"/>
      <c r="ACS240" s="3"/>
      <c r="ACT240" s="3"/>
      <c r="ACW240" s="5"/>
      <c r="ACX240" s="4"/>
      <c r="ACY240" s="2"/>
      <c r="ACZ240" s="6"/>
      <c r="ADA240" s="3"/>
      <c r="ADB240" s="3"/>
      <c r="ADE240" s="5"/>
      <c r="ADF240" s="4"/>
      <c r="ADG240" s="2"/>
      <c r="ADH240" s="6"/>
      <c r="ADI240" s="3"/>
      <c r="ADJ240" s="3"/>
      <c r="ADM240" s="5"/>
      <c r="ADN240" s="4"/>
      <c r="ADO240" s="2"/>
      <c r="ADP240" s="6"/>
      <c r="ADQ240" s="3"/>
      <c r="ADR240" s="3"/>
      <c r="ADU240" s="5"/>
      <c r="ADV240" s="4"/>
      <c r="ADW240" s="2"/>
      <c r="ADX240" s="6"/>
      <c r="ADY240" s="3"/>
      <c r="ADZ240" s="3"/>
      <c r="AEC240" s="5"/>
      <c r="AED240" s="4"/>
      <c r="AEE240" s="2"/>
      <c r="AEF240" s="6"/>
      <c r="AEG240" s="3"/>
      <c r="AEH240" s="3"/>
      <c r="AEK240" s="5"/>
      <c r="AEL240" s="4"/>
      <c r="AEM240" s="2"/>
      <c r="AEN240" s="6"/>
      <c r="AEO240" s="3"/>
      <c r="AEP240" s="3"/>
      <c r="AES240" s="5"/>
      <c r="AET240" s="4"/>
      <c r="AEU240" s="2"/>
      <c r="AEV240" s="6"/>
      <c r="AEW240" s="3"/>
      <c r="AEX240" s="3"/>
      <c r="AFA240" s="5"/>
      <c r="AFB240" s="4"/>
      <c r="AFC240" s="2"/>
      <c r="AFD240" s="6"/>
      <c r="AFE240" s="3"/>
      <c r="AFF240" s="3"/>
      <c r="AFI240" s="5"/>
      <c r="AFJ240" s="4"/>
      <c r="AFK240" s="2"/>
      <c r="AFL240" s="6"/>
      <c r="AFM240" s="3"/>
      <c r="AFN240" s="3"/>
      <c r="AFQ240" s="5"/>
      <c r="AFR240" s="4"/>
      <c r="AFS240" s="2"/>
      <c r="AFT240" s="6"/>
      <c r="AFU240" s="3"/>
      <c r="AFV240" s="3"/>
      <c r="AFY240" s="5"/>
      <c r="AFZ240" s="4"/>
      <c r="AGA240" s="2"/>
      <c r="AGB240" s="6"/>
      <c r="AGC240" s="3"/>
      <c r="AGD240" s="3"/>
      <c r="AGG240" s="5"/>
      <c r="AGH240" s="4"/>
      <c r="AGI240" s="2"/>
      <c r="AGJ240" s="6"/>
      <c r="AGK240" s="3"/>
      <c r="AGL240" s="3"/>
      <c r="AGO240" s="5"/>
      <c r="AGP240" s="4"/>
      <c r="AGQ240" s="2"/>
      <c r="AGR240" s="6"/>
      <c r="AGS240" s="3"/>
      <c r="AGT240" s="3"/>
      <c r="AGW240" s="5"/>
      <c r="AGX240" s="4"/>
      <c r="AGY240" s="2"/>
      <c r="AGZ240" s="6"/>
      <c r="AHA240" s="3"/>
      <c r="AHB240" s="3"/>
      <c r="AHE240" s="5"/>
      <c r="AHF240" s="4"/>
      <c r="AHG240" s="2"/>
      <c r="AHH240" s="6"/>
      <c r="AHI240" s="3"/>
      <c r="AHJ240" s="3"/>
      <c r="AHM240" s="5"/>
      <c r="AHN240" s="4"/>
      <c r="AHO240" s="2"/>
      <c r="AHP240" s="6"/>
      <c r="AHQ240" s="3"/>
      <c r="AHR240" s="3"/>
      <c r="AHU240" s="5"/>
      <c r="AHV240" s="4"/>
      <c r="AHW240" s="2"/>
      <c r="AHX240" s="6"/>
      <c r="AHY240" s="3"/>
      <c r="AHZ240" s="3"/>
      <c r="AIC240" s="5"/>
      <c r="AID240" s="4"/>
      <c r="AIE240" s="2"/>
      <c r="AIF240" s="6"/>
      <c r="AIG240" s="3"/>
      <c r="AIH240" s="3"/>
      <c r="AIK240" s="5"/>
      <c r="AIL240" s="4"/>
      <c r="AIM240" s="2"/>
      <c r="AIN240" s="6"/>
      <c r="AIO240" s="3"/>
      <c r="AIP240" s="3"/>
      <c r="AIS240" s="5"/>
      <c r="AIT240" s="4"/>
      <c r="AIU240" s="2"/>
      <c r="AIV240" s="6"/>
      <c r="AIW240" s="3"/>
      <c r="AIX240" s="3"/>
      <c r="AJA240" s="5"/>
      <c r="AJB240" s="4"/>
      <c r="AJC240" s="2"/>
      <c r="AJD240" s="6"/>
      <c r="AJE240" s="3"/>
      <c r="AJF240" s="3"/>
      <c r="AJI240" s="5"/>
      <c r="AJJ240" s="4"/>
      <c r="AJK240" s="2"/>
      <c r="AJL240" s="6"/>
      <c r="AJM240" s="3"/>
      <c r="AJN240" s="3"/>
      <c r="AJQ240" s="5"/>
      <c r="AJR240" s="4"/>
      <c r="AJS240" s="2"/>
      <c r="AJT240" s="6"/>
      <c r="AJU240" s="3"/>
      <c r="AJV240" s="3"/>
      <c r="AJY240" s="5"/>
      <c r="AJZ240" s="4"/>
      <c r="AKA240" s="2"/>
      <c r="AKB240" s="6"/>
      <c r="AKC240" s="3"/>
      <c r="AKD240" s="3"/>
      <c r="AKG240" s="5"/>
      <c r="AKH240" s="4"/>
      <c r="AKI240" s="2"/>
      <c r="AKJ240" s="6"/>
      <c r="AKK240" s="3"/>
      <c r="AKL240" s="3"/>
      <c r="AKO240" s="5"/>
      <c r="AKP240" s="4"/>
      <c r="AKQ240" s="2"/>
      <c r="AKR240" s="6"/>
      <c r="AKS240" s="3"/>
      <c r="AKT240" s="3"/>
      <c r="AKW240" s="5"/>
      <c r="AKX240" s="4"/>
      <c r="AKY240" s="2"/>
      <c r="AKZ240" s="6"/>
      <c r="ALA240" s="3"/>
      <c r="ALB240" s="3"/>
      <c r="ALE240" s="5"/>
      <c r="ALF240" s="4"/>
      <c r="ALG240" s="2"/>
      <c r="ALH240" s="6"/>
      <c r="ALI240" s="3"/>
      <c r="ALJ240" s="3"/>
      <c r="ALM240" s="5"/>
      <c r="ALN240" s="4"/>
      <c r="ALO240" s="2"/>
      <c r="ALP240" s="6"/>
      <c r="ALQ240" s="3"/>
      <c r="ALR240" s="3"/>
      <c r="ALU240" s="5"/>
      <c r="ALV240" s="4"/>
      <c r="ALW240" s="2"/>
      <c r="ALX240" s="6"/>
      <c r="ALY240" s="3"/>
      <c r="ALZ240" s="3"/>
      <c r="AMC240" s="5"/>
      <c r="AMD240" s="4"/>
      <c r="AME240" s="2"/>
      <c r="AMF240" s="6"/>
      <c r="AMG240" s="3"/>
      <c r="AMH240" s="3"/>
      <c r="AMK240" s="5"/>
      <c r="AML240" s="4"/>
      <c r="AMM240" s="2"/>
      <c r="AMN240" s="6"/>
      <c r="AMO240" s="3"/>
      <c r="AMP240" s="3"/>
      <c r="AMS240" s="5"/>
      <c r="AMT240" s="4"/>
      <c r="AMU240" s="2"/>
      <c r="AMV240" s="6"/>
      <c r="AMW240" s="3"/>
      <c r="AMX240" s="3"/>
      <c r="ANA240" s="5"/>
      <c r="ANB240" s="4"/>
      <c r="ANC240" s="2"/>
      <c r="AND240" s="6"/>
      <c r="ANE240" s="3"/>
      <c r="ANF240" s="3"/>
      <c r="ANI240" s="5"/>
      <c r="ANJ240" s="4"/>
      <c r="ANK240" s="2"/>
      <c r="ANL240" s="6"/>
      <c r="ANM240" s="3"/>
      <c r="ANN240" s="3"/>
      <c r="ANQ240" s="5"/>
      <c r="ANR240" s="4"/>
      <c r="ANS240" s="2"/>
      <c r="ANT240" s="6"/>
      <c r="ANU240" s="3"/>
      <c r="ANV240" s="3"/>
      <c r="ANY240" s="5"/>
      <c r="ANZ240" s="4"/>
      <c r="AOA240" s="2"/>
      <c r="AOB240" s="6"/>
      <c r="AOC240" s="3"/>
      <c r="AOD240" s="3"/>
      <c r="AOG240" s="5"/>
      <c r="AOH240" s="4"/>
      <c r="AOI240" s="2"/>
      <c r="AOJ240" s="6"/>
      <c r="AOK240" s="3"/>
      <c r="AOL240" s="3"/>
      <c r="AOO240" s="5"/>
      <c r="AOP240" s="4"/>
      <c r="AOQ240" s="2"/>
      <c r="AOR240" s="6"/>
      <c r="AOS240" s="3"/>
      <c r="AOT240" s="3"/>
      <c r="AOW240" s="5"/>
      <c r="AOX240" s="4"/>
      <c r="AOY240" s="2"/>
      <c r="AOZ240" s="6"/>
      <c r="APA240" s="3"/>
      <c r="APB240" s="3"/>
      <c r="APE240" s="5"/>
      <c r="APF240" s="4"/>
      <c r="APG240" s="2"/>
      <c r="APH240" s="6"/>
      <c r="API240" s="3"/>
      <c r="APJ240" s="3"/>
      <c r="APM240" s="5"/>
      <c r="APN240" s="4"/>
      <c r="APO240" s="2"/>
      <c r="APP240" s="6"/>
      <c r="APQ240" s="3"/>
      <c r="APR240" s="3"/>
      <c r="APU240" s="5"/>
      <c r="APV240" s="4"/>
      <c r="APW240" s="2"/>
      <c r="APX240" s="6"/>
      <c r="APY240" s="3"/>
      <c r="APZ240" s="3"/>
      <c r="AQC240" s="5"/>
      <c r="AQD240" s="4"/>
      <c r="AQE240" s="2"/>
      <c r="AQF240" s="6"/>
      <c r="AQG240" s="3"/>
      <c r="AQH240" s="3"/>
      <c r="AQK240" s="5"/>
      <c r="AQL240" s="4"/>
      <c r="AQM240" s="2"/>
      <c r="AQN240" s="6"/>
      <c r="AQO240" s="3"/>
      <c r="AQP240" s="3"/>
      <c r="AQS240" s="5"/>
      <c r="AQT240" s="4"/>
      <c r="AQU240" s="2"/>
      <c r="AQV240" s="6"/>
      <c r="AQW240" s="3"/>
      <c r="AQX240" s="3"/>
      <c r="ARA240" s="5"/>
      <c r="ARB240" s="4"/>
      <c r="ARC240" s="2"/>
      <c r="ARD240" s="6"/>
      <c r="ARE240" s="3"/>
      <c r="ARF240" s="3"/>
      <c r="ARI240" s="5"/>
      <c r="ARJ240" s="4"/>
      <c r="ARK240" s="2"/>
      <c r="ARL240" s="6"/>
      <c r="ARM240" s="3"/>
      <c r="ARN240" s="3"/>
      <c r="ARQ240" s="5"/>
      <c r="ARR240" s="4"/>
      <c r="ARS240" s="2"/>
      <c r="ART240" s="6"/>
      <c r="ARU240" s="3"/>
      <c r="ARV240" s="3"/>
      <c r="ARY240" s="5"/>
      <c r="ARZ240" s="4"/>
      <c r="ASA240" s="2"/>
      <c r="ASB240" s="6"/>
      <c r="ASC240" s="3"/>
      <c r="ASD240" s="3"/>
      <c r="ASG240" s="5"/>
      <c r="ASH240" s="4"/>
      <c r="ASI240" s="2"/>
      <c r="ASJ240" s="6"/>
      <c r="ASK240" s="3"/>
      <c r="ASL240" s="3"/>
      <c r="ASO240" s="5"/>
      <c r="ASP240" s="4"/>
      <c r="ASQ240" s="2"/>
      <c r="ASR240" s="6"/>
      <c r="ASS240" s="3"/>
      <c r="AST240" s="3"/>
      <c r="ASW240" s="5"/>
      <c r="ASX240" s="4"/>
      <c r="ASY240" s="2"/>
      <c r="ASZ240" s="6"/>
      <c r="ATA240" s="3"/>
      <c r="ATB240" s="3"/>
      <c r="ATE240" s="5"/>
      <c r="ATF240" s="4"/>
      <c r="ATG240" s="2"/>
      <c r="ATH240" s="6"/>
      <c r="ATI240" s="3"/>
      <c r="ATJ240" s="3"/>
      <c r="ATM240" s="5"/>
      <c r="ATN240" s="4"/>
      <c r="ATO240" s="2"/>
      <c r="ATP240" s="6"/>
      <c r="ATQ240" s="3"/>
      <c r="ATR240" s="3"/>
      <c r="ATU240" s="5"/>
      <c r="ATV240" s="4"/>
      <c r="ATW240" s="2"/>
      <c r="ATX240" s="6"/>
      <c r="ATY240" s="3"/>
      <c r="ATZ240" s="3"/>
      <c r="AUC240" s="5"/>
      <c r="AUD240" s="4"/>
      <c r="AUE240" s="2"/>
      <c r="AUF240" s="6"/>
      <c r="AUG240" s="3"/>
      <c r="AUH240" s="3"/>
      <c r="AUK240" s="5"/>
      <c r="AUL240" s="4"/>
      <c r="AUM240" s="2"/>
      <c r="AUN240" s="6"/>
      <c r="AUO240" s="3"/>
      <c r="AUP240" s="3"/>
      <c r="AUS240" s="5"/>
      <c r="AUT240" s="4"/>
      <c r="AUU240" s="2"/>
      <c r="AUV240" s="6"/>
      <c r="AUW240" s="3"/>
      <c r="AUX240" s="3"/>
      <c r="AVA240" s="5"/>
      <c r="AVB240" s="4"/>
      <c r="AVC240" s="2"/>
      <c r="AVD240" s="6"/>
      <c r="AVE240" s="3"/>
      <c r="AVF240" s="3"/>
      <c r="AVI240" s="5"/>
      <c r="AVJ240" s="4"/>
      <c r="AVK240" s="2"/>
      <c r="AVL240" s="6"/>
      <c r="AVM240" s="3"/>
      <c r="AVN240" s="3"/>
      <c r="AVQ240" s="5"/>
      <c r="AVR240" s="4"/>
      <c r="AVS240" s="2"/>
      <c r="AVT240" s="6"/>
      <c r="AVU240" s="3"/>
      <c r="AVV240" s="3"/>
      <c r="AVY240" s="5"/>
      <c r="AVZ240" s="4"/>
      <c r="AWA240" s="2"/>
      <c r="AWB240" s="6"/>
      <c r="AWC240" s="3"/>
      <c r="AWD240" s="3"/>
      <c r="AWG240" s="5"/>
      <c r="AWH240" s="4"/>
      <c r="AWI240" s="2"/>
      <c r="AWJ240" s="6"/>
      <c r="AWK240" s="3"/>
      <c r="AWL240" s="3"/>
      <c r="AWO240" s="5"/>
      <c r="AWP240" s="4"/>
      <c r="AWQ240" s="2"/>
      <c r="AWR240" s="6"/>
      <c r="AWS240" s="3"/>
      <c r="AWT240" s="3"/>
      <c r="AWW240" s="5"/>
      <c r="AWX240" s="4"/>
      <c r="AWY240" s="2"/>
      <c r="AWZ240" s="6"/>
      <c r="AXA240" s="3"/>
      <c r="AXB240" s="3"/>
      <c r="AXE240" s="5"/>
      <c r="AXF240" s="4"/>
      <c r="AXG240" s="2"/>
      <c r="AXH240" s="6"/>
      <c r="AXI240" s="3"/>
      <c r="AXJ240" s="3"/>
      <c r="AXM240" s="5"/>
      <c r="AXN240" s="4"/>
      <c r="AXO240" s="2"/>
      <c r="AXP240" s="6"/>
      <c r="AXQ240" s="3"/>
      <c r="AXR240" s="3"/>
      <c r="AXU240" s="5"/>
      <c r="AXV240" s="4"/>
      <c r="AXW240" s="2"/>
      <c r="AXX240" s="6"/>
      <c r="AXY240" s="3"/>
      <c r="AXZ240" s="3"/>
      <c r="AYC240" s="5"/>
      <c r="AYD240" s="4"/>
      <c r="AYE240" s="2"/>
      <c r="AYF240" s="6"/>
      <c r="AYG240" s="3"/>
      <c r="AYH240" s="3"/>
      <c r="AYK240" s="5"/>
      <c r="AYL240" s="4"/>
      <c r="AYM240" s="2"/>
      <c r="AYN240" s="6"/>
      <c r="AYO240" s="3"/>
      <c r="AYP240" s="3"/>
      <c r="AYS240" s="5"/>
      <c r="AYT240" s="4"/>
      <c r="AYU240" s="2"/>
      <c r="AYV240" s="6"/>
      <c r="AYW240" s="3"/>
      <c r="AYX240" s="3"/>
      <c r="AZA240" s="5"/>
      <c r="AZB240" s="4"/>
      <c r="AZC240" s="2"/>
      <c r="AZD240" s="6"/>
      <c r="AZE240" s="3"/>
      <c r="AZF240" s="3"/>
      <c r="AZI240" s="5"/>
      <c r="AZJ240" s="4"/>
      <c r="AZK240" s="2"/>
      <c r="AZL240" s="6"/>
      <c r="AZM240" s="3"/>
      <c r="AZN240" s="3"/>
      <c r="AZQ240" s="5"/>
      <c r="AZR240" s="4"/>
      <c r="AZS240" s="2"/>
      <c r="AZT240" s="6"/>
      <c r="AZU240" s="3"/>
      <c r="AZV240" s="3"/>
      <c r="AZY240" s="5"/>
      <c r="AZZ240" s="4"/>
      <c r="BAA240" s="2"/>
      <c r="BAB240" s="6"/>
      <c r="BAC240" s="3"/>
      <c r="BAD240" s="3"/>
      <c r="BAG240" s="5"/>
      <c r="BAH240" s="4"/>
      <c r="BAI240" s="2"/>
      <c r="BAJ240" s="6"/>
      <c r="BAK240" s="3"/>
      <c r="BAL240" s="3"/>
      <c r="BAO240" s="5"/>
      <c r="BAP240" s="4"/>
      <c r="BAQ240" s="2"/>
      <c r="BAR240" s="6"/>
      <c r="BAS240" s="3"/>
      <c r="BAT240" s="3"/>
      <c r="BAW240" s="5"/>
      <c r="BAX240" s="4"/>
      <c r="BAY240" s="2"/>
      <c r="BAZ240" s="6"/>
      <c r="BBA240" s="3"/>
      <c r="BBB240" s="3"/>
      <c r="BBE240" s="5"/>
      <c r="BBF240" s="4"/>
      <c r="BBG240" s="2"/>
      <c r="BBH240" s="6"/>
      <c r="BBI240" s="3"/>
      <c r="BBJ240" s="3"/>
      <c r="BBM240" s="5"/>
      <c r="BBN240" s="4"/>
      <c r="BBO240" s="2"/>
      <c r="BBP240" s="6"/>
      <c r="BBQ240" s="3"/>
      <c r="BBR240" s="3"/>
      <c r="BBU240" s="5"/>
      <c r="BBV240" s="4"/>
      <c r="BBW240" s="2"/>
      <c r="BBX240" s="6"/>
      <c r="BBY240" s="3"/>
      <c r="BBZ240" s="3"/>
      <c r="BCC240" s="5"/>
      <c r="BCD240" s="4"/>
      <c r="BCE240" s="2"/>
      <c r="BCF240" s="6"/>
      <c r="BCG240" s="3"/>
      <c r="BCH240" s="3"/>
      <c r="BCK240" s="5"/>
      <c r="BCL240" s="4"/>
      <c r="BCM240" s="2"/>
      <c r="BCN240" s="6"/>
      <c r="BCO240" s="3"/>
      <c r="BCP240" s="3"/>
      <c r="BCS240" s="5"/>
      <c r="BCT240" s="4"/>
      <c r="BCU240" s="2"/>
      <c r="BCV240" s="6"/>
      <c r="BCW240" s="3"/>
      <c r="BCX240" s="3"/>
      <c r="BDA240" s="5"/>
      <c r="BDB240" s="4"/>
      <c r="BDC240" s="2"/>
      <c r="BDD240" s="6"/>
      <c r="BDE240" s="3"/>
      <c r="BDF240" s="3"/>
      <c r="BDI240" s="5"/>
      <c r="BDJ240" s="4"/>
      <c r="BDK240" s="2"/>
      <c r="BDL240" s="6"/>
      <c r="BDM240" s="3"/>
      <c r="BDN240" s="3"/>
      <c r="BDQ240" s="5"/>
      <c r="BDR240" s="4"/>
      <c r="BDS240" s="2"/>
      <c r="BDT240" s="6"/>
      <c r="BDU240" s="3"/>
      <c r="BDV240" s="3"/>
      <c r="BDY240" s="5"/>
      <c r="BDZ240" s="4"/>
      <c r="BEA240" s="2"/>
      <c r="BEB240" s="6"/>
      <c r="BEC240" s="3"/>
      <c r="BED240" s="3"/>
      <c r="BEG240" s="5"/>
      <c r="BEH240" s="4"/>
      <c r="BEI240" s="2"/>
      <c r="BEJ240" s="6"/>
      <c r="BEK240" s="3"/>
      <c r="BEL240" s="3"/>
      <c r="BEO240" s="5"/>
      <c r="BEP240" s="4"/>
      <c r="BEQ240" s="2"/>
      <c r="BER240" s="6"/>
      <c r="BES240" s="3"/>
      <c r="BET240" s="3"/>
      <c r="BEW240" s="5"/>
      <c r="BEX240" s="4"/>
      <c r="BEY240" s="2"/>
      <c r="BEZ240" s="6"/>
      <c r="BFA240" s="3"/>
      <c r="BFB240" s="3"/>
      <c r="BFE240" s="5"/>
      <c r="BFF240" s="4"/>
      <c r="BFG240" s="2"/>
      <c r="BFH240" s="6"/>
      <c r="BFI240" s="3"/>
      <c r="BFJ240" s="3"/>
      <c r="BFM240" s="5"/>
      <c r="BFN240" s="4"/>
      <c r="BFO240" s="2"/>
      <c r="BFP240" s="6"/>
      <c r="BFQ240" s="3"/>
      <c r="BFR240" s="3"/>
      <c r="BFU240" s="5"/>
      <c r="BFV240" s="4"/>
      <c r="BFW240" s="2"/>
      <c r="BFX240" s="6"/>
      <c r="BFY240" s="3"/>
      <c r="BFZ240" s="3"/>
      <c r="BGC240" s="5"/>
      <c r="BGD240" s="4"/>
      <c r="BGE240" s="2"/>
      <c r="BGF240" s="6"/>
      <c r="BGG240" s="3"/>
      <c r="BGH240" s="3"/>
      <c r="BGK240" s="5"/>
      <c r="BGL240" s="4"/>
      <c r="BGM240" s="2"/>
      <c r="BGN240" s="6"/>
      <c r="BGO240" s="3"/>
      <c r="BGP240" s="3"/>
      <c r="BGS240" s="5"/>
      <c r="BGT240" s="4"/>
      <c r="BGU240" s="2"/>
      <c r="BGV240" s="6"/>
      <c r="BGW240" s="3"/>
      <c r="BGX240" s="3"/>
      <c r="BHA240" s="5"/>
      <c r="BHB240" s="4"/>
      <c r="BHC240" s="2"/>
      <c r="BHD240" s="6"/>
      <c r="BHE240" s="3"/>
      <c r="BHF240" s="3"/>
      <c r="BHI240" s="5"/>
      <c r="BHJ240" s="4"/>
      <c r="BHK240" s="2"/>
      <c r="BHL240" s="6"/>
      <c r="BHM240" s="3"/>
      <c r="BHN240" s="3"/>
      <c r="BHQ240" s="5"/>
      <c r="BHR240" s="4"/>
      <c r="BHS240" s="2"/>
      <c r="BHT240" s="6"/>
      <c r="BHU240" s="3"/>
      <c r="BHV240" s="3"/>
      <c r="BHY240" s="5"/>
      <c r="BHZ240" s="4"/>
      <c r="BIA240" s="2"/>
      <c r="BIB240" s="6"/>
      <c r="BIC240" s="3"/>
      <c r="BID240" s="3"/>
      <c r="BIG240" s="5"/>
      <c r="BIH240" s="4"/>
      <c r="BII240" s="2"/>
      <c r="BIJ240" s="6"/>
      <c r="BIK240" s="3"/>
      <c r="BIL240" s="3"/>
      <c r="BIO240" s="5"/>
      <c r="BIP240" s="4"/>
      <c r="BIQ240" s="2"/>
      <c r="BIR240" s="6"/>
      <c r="BIS240" s="3"/>
      <c r="BIT240" s="3"/>
      <c r="BIW240" s="5"/>
      <c r="BIX240" s="4"/>
      <c r="BIY240" s="2"/>
      <c r="BIZ240" s="6"/>
      <c r="BJA240" s="3"/>
      <c r="BJB240" s="3"/>
      <c r="BJE240" s="5"/>
      <c r="BJF240" s="4"/>
      <c r="BJG240" s="2"/>
      <c r="BJH240" s="6"/>
      <c r="BJI240" s="3"/>
      <c r="BJJ240" s="3"/>
      <c r="BJM240" s="5"/>
      <c r="BJN240" s="4"/>
      <c r="BJO240" s="2"/>
      <c r="BJP240" s="6"/>
      <c r="BJQ240" s="3"/>
      <c r="BJR240" s="3"/>
      <c r="BJU240" s="5"/>
      <c r="BJV240" s="4"/>
      <c r="BJW240" s="2"/>
      <c r="BJX240" s="6"/>
      <c r="BJY240" s="3"/>
      <c r="BJZ240" s="3"/>
      <c r="BKC240" s="5"/>
      <c r="BKD240" s="4"/>
      <c r="BKE240" s="2"/>
      <c r="BKF240" s="6"/>
      <c r="BKG240" s="3"/>
      <c r="BKH240" s="3"/>
      <c r="BKK240" s="5"/>
      <c r="BKL240" s="4"/>
      <c r="BKM240" s="2"/>
      <c r="BKN240" s="6"/>
      <c r="BKO240" s="3"/>
      <c r="BKP240" s="3"/>
      <c r="BKS240" s="5"/>
      <c r="BKT240" s="4"/>
      <c r="BKU240" s="2"/>
      <c r="BKV240" s="6"/>
      <c r="BKW240" s="3"/>
      <c r="BKX240" s="3"/>
      <c r="BLA240" s="5"/>
      <c r="BLB240" s="4"/>
      <c r="BLC240" s="2"/>
      <c r="BLD240" s="6"/>
      <c r="BLE240" s="3"/>
      <c r="BLF240" s="3"/>
      <c r="BLI240" s="5"/>
      <c r="BLJ240" s="4"/>
      <c r="BLK240" s="2"/>
      <c r="BLL240" s="6"/>
      <c r="BLM240" s="3"/>
      <c r="BLN240" s="3"/>
      <c r="BLQ240" s="5"/>
      <c r="BLR240" s="4"/>
      <c r="BLS240" s="2"/>
      <c r="BLT240" s="6"/>
      <c r="BLU240" s="3"/>
      <c r="BLV240" s="3"/>
      <c r="BLY240" s="5"/>
      <c r="BLZ240" s="4"/>
      <c r="BMA240" s="2"/>
      <c r="BMB240" s="6"/>
      <c r="BMC240" s="3"/>
      <c r="BMD240" s="3"/>
      <c r="BMG240" s="5"/>
      <c r="BMH240" s="4"/>
      <c r="BMI240" s="2"/>
      <c r="BMJ240" s="6"/>
      <c r="BMK240" s="3"/>
      <c r="BML240" s="3"/>
      <c r="BMO240" s="5"/>
      <c r="BMP240" s="4"/>
      <c r="BMQ240" s="2"/>
      <c r="BMR240" s="6"/>
      <c r="BMS240" s="3"/>
      <c r="BMT240" s="3"/>
      <c r="BMW240" s="5"/>
      <c r="BMX240" s="4"/>
      <c r="BMY240" s="2"/>
      <c r="BMZ240" s="6"/>
      <c r="BNA240" s="3"/>
      <c r="BNB240" s="3"/>
      <c r="BNE240" s="5"/>
      <c r="BNF240" s="4"/>
      <c r="BNG240" s="2"/>
      <c r="BNH240" s="6"/>
      <c r="BNI240" s="3"/>
      <c r="BNJ240" s="3"/>
      <c r="BNM240" s="5"/>
      <c r="BNN240" s="4"/>
      <c r="BNO240" s="2"/>
      <c r="BNP240" s="6"/>
      <c r="BNQ240" s="3"/>
      <c r="BNR240" s="3"/>
      <c r="BNU240" s="5"/>
      <c r="BNV240" s="4"/>
      <c r="BNW240" s="2"/>
      <c r="BNX240" s="6"/>
      <c r="BNY240" s="3"/>
      <c r="BNZ240" s="3"/>
      <c r="BOC240" s="5"/>
      <c r="BOD240" s="4"/>
      <c r="BOE240" s="2"/>
      <c r="BOF240" s="6"/>
      <c r="BOG240" s="3"/>
      <c r="BOH240" s="3"/>
      <c r="BOK240" s="5"/>
      <c r="BOL240" s="4"/>
      <c r="BOM240" s="2"/>
      <c r="BON240" s="6"/>
      <c r="BOO240" s="3"/>
      <c r="BOP240" s="3"/>
      <c r="BOS240" s="5"/>
      <c r="BOT240" s="4"/>
      <c r="BOU240" s="2"/>
      <c r="BOV240" s="6"/>
      <c r="BOW240" s="3"/>
      <c r="BOX240" s="3"/>
      <c r="BPA240" s="5"/>
      <c r="BPB240" s="4"/>
      <c r="BPC240" s="2"/>
      <c r="BPD240" s="6"/>
      <c r="BPE240" s="3"/>
      <c r="BPF240" s="3"/>
      <c r="BPI240" s="5"/>
      <c r="BPJ240" s="4"/>
      <c r="BPK240" s="2"/>
      <c r="BPL240" s="6"/>
      <c r="BPM240" s="3"/>
      <c r="BPN240" s="3"/>
      <c r="BPQ240" s="5"/>
      <c r="BPR240" s="4"/>
      <c r="BPS240" s="2"/>
      <c r="BPT240" s="6"/>
      <c r="BPU240" s="3"/>
      <c r="BPV240" s="3"/>
      <c r="BPY240" s="5"/>
      <c r="BPZ240" s="4"/>
      <c r="BQA240" s="2"/>
      <c r="BQB240" s="6"/>
      <c r="BQC240" s="3"/>
      <c r="BQD240" s="3"/>
      <c r="BQG240" s="5"/>
      <c r="BQH240" s="4"/>
      <c r="BQI240" s="2"/>
      <c r="BQJ240" s="6"/>
      <c r="BQK240" s="3"/>
      <c r="BQL240" s="3"/>
      <c r="BQO240" s="5"/>
      <c r="BQP240" s="4"/>
      <c r="BQQ240" s="2"/>
      <c r="BQR240" s="6"/>
      <c r="BQS240" s="3"/>
      <c r="BQT240" s="3"/>
      <c r="BQW240" s="5"/>
      <c r="BQX240" s="4"/>
      <c r="BQY240" s="2"/>
      <c r="BQZ240" s="6"/>
      <c r="BRA240" s="3"/>
      <c r="BRB240" s="3"/>
      <c r="BRE240" s="5"/>
      <c r="BRF240" s="4"/>
      <c r="BRG240" s="2"/>
      <c r="BRH240" s="6"/>
      <c r="BRI240" s="3"/>
      <c r="BRJ240" s="3"/>
      <c r="BRM240" s="5"/>
      <c r="BRN240" s="4"/>
      <c r="BRO240" s="2"/>
      <c r="BRP240" s="6"/>
      <c r="BRQ240" s="3"/>
      <c r="BRR240" s="3"/>
      <c r="BRU240" s="5"/>
      <c r="BRV240" s="4"/>
      <c r="BRW240" s="2"/>
      <c r="BRX240" s="6"/>
      <c r="BRY240" s="3"/>
      <c r="BRZ240" s="3"/>
      <c r="BSC240" s="5"/>
      <c r="BSD240" s="4"/>
      <c r="BSE240" s="2"/>
      <c r="BSF240" s="6"/>
      <c r="BSG240" s="3"/>
      <c r="BSH240" s="3"/>
      <c r="BSK240" s="5"/>
      <c r="BSL240" s="4"/>
      <c r="BSM240" s="2"/>
      <c r="BSN240" s="6"/>
      <c r="BSO240" s="3"/>
      <c r="BSP240" s="3"/>
      <c r="BSS240" s="5"/>
      <c r="BST240" s="4"/>
      <c r="BSU240" s="2"/>
      <c r="BSV240" s="6"/>
      <c r="BSW240" s="3"/>
      <c r="BSX240" s="3"/>
      <c r="BTA240" s="5"/>
      <c r="BTB240" s="4"/>
      <c r="BTC240" s="2"/>
      <c r="BTD240" s="6"/>
      <c r="BTE240" s="3"/>
      <c r="BTF240" s="3"/>
      <c r="BTI240" s="5"/>
      <c r="BTJ240" s="4"/>
      <c r="BTK240" s="2"/>
      <c r="BTL240" s="6"/>
      <c r="BTM240" s="3"/>
      <c r="BTN240" s="3"/>
      <c r="BTQ240" s="5"/>
      <c r="BTR240" s="4"/>
      <c r="BTS240" s="2"/>
      <c r="BTT240" s="6"/>
      <c r="BTU240" s="3"/>
      <c r="BTV240" s="3"/>
      <c r="BTY240" s="5"/>
      <c r="BTZ240" s="4"/>
      <c r="BUA240" s="2"/>
      <c r="BUB240" s="6"/>
      <c r="BUC240" s="3"/>
      <c r="BUD240" s="3"/>
      <c r="BUG240" s="5"/>
      <c r="BUH240" s="4"/>
      <c r="BUI240" s="2"/>
      <c r="BUJ240" s="6"/>
      <c r="BUK240" s="3"/>
      <c r="BUL240" s="3"/>
      <c r="BUO240" s="5"/>
      <c r="BUP240" s="4"/>
      <c r="BUQ240" s="2"/>
      <c r="BUR240" s="6"/>
      <c r="BUS240" s="3"/>
      <c r="BUT240" s="3"/>
      <c r="BUW240" s="5"/>
      <c r="BUX240" s="4"/>
      <c r="BUY240" s="2"/>
      <c r="BUZ240" s="6"/>
      <c r="BVA240" s="3"/>
      <c r="BVB240" s="3"/>
      <c r="BVE240" s="5"/>
      <c r="BVF240" s="4"/>
      <c r="BVG240" s="2"/>
      <c r="BVH240" s="6"/>
      <c r="BVI240" s="3"/>
      <c r="BVJ240" s="3"/>
      <c r="BVM240" s="5"/>
      <c r="BVN240" s="4"/>
      <c r="BVO240" s="2"/>
      <c r="BVP240" s="6"/>
      <c r="BVQ240" s="3"/>
      <c r="BVR240" s="3"/>
      <c r="BVU240" s="5"/>
      <c r="BVV240" s="4"/>
      <c r="BVW240" s="2"/>
      <c r="BVX240" s="6"/>
      <c r="BVY240" s="3"/>
      <c r="BVZ240" s="3"/>
      <c r="BWC240" s="5"/>
      <c r="BWD240" s="4"/>
      <c r="BWE240" s="2"/>
      <c r="BWF240" s="6"/>
      <c r="BWG240" s="3"/>
      <c r="BWH240" s="3"/>
      <c r="BWK240" s="5"/>
      <c r="BWL240" s="4"/>
      <c r="BWM240" s="2"/>
      <c r="BWN240" s="6"/>
      <c r="BWO240" s="3"/>
      <c r="BWP240" s="3"/>
      <c r="BWS240" s="5"/>
      <c r="BWT240" s="4"/>
      <c r="BWU240" s="2"/>
      <c r="BWV240" s="6"/>
      <c r="BWW240" s="3"/>
      <c r="BWX240" s="3"/>
      <c r="BXA240" s="5"/>
      <c r="BXB240" s="4"/>
      <c r="BXC240" s="2"/>
      <c r="BXD240" s="6"/>
      <c r="BXE240" s="3"/>
      <c r="BXF240" s="3"/>
      <c r="BXI240" s="5"/>
      <c r="BXJ240" s="4"/>
      <c r="BXK240" s="2"/>
      <c r="BXL240" s="6"/>
      <c r="BXM240" s="3"/>
      <c r="BXN240" s="3"/>
      <c r="BXQ240" s="5"/>
      <c r="BXR240" s="4"/>
      <c r="BXS240" s="2"/>
      <c r="BXT240" s="6"/>
      <c r="BXU240" s="3"/>
      <c r="BXV240" s="3"/>
      <c r="BXY240" s="5"/>
      <c r="BXZ240" s="4"/>
      <c r="BYA240" s="2"/>
      <c r="BYB240" s="6"/>
      <c r="BYC240" s="3"/>
      <c r="BYD240" s="3"/>
      <c r="BYG240" s="5"/>
      <c r="BYH240" s="4"/>
      <c r="BYI240" s="2"/>
      <c r="BYJ240" s="6"/>
      <c r="BYK240" s="3"/>
      <c r="BYL240" s="3"/>
      <c r="BYO240" s="5"/>
      <c r="BYP240" s="4"/>
      <c r="BYQ240" s="2"/>
      <c r="BYR240" s="6"/>
      <c r="BYS240" s="3"/>
      <c r="BYT240" s="3"/>
      <c r="BYW240" s="5"/>
      <c r="BYX240" s="4"/>
      <c r="BYY240" s="2"/>
      <c r="BYZ240" s="6"/>
      <c r="BZA240" s="3"/>
      <c r="BZB240" s="3"/>
      <c r="BZE240" s="5"/>
      <c r="BZF240" s="4"/>
      <c r="BZG240" s="2"/>
      <c r="BZH240" s="6"/>
      <c r="BZI240" s="3"/>
      <c r="BZJ240" s="3"/>
      <c r="BZM240" s="5"/>
      <c r="BZN240" s="4"/>
      <c r="BZO240" s="2"/>
      <c r="BZP240" s="6"/>
      <c r="BZQ240" s="3"/>
      <c r="BZR240" s="3"/>
      <c r="BZU240" s="5"/>
      <c r="BZV240" s="4"/>
      <c r="BZW240" s="2"/>
      <c r="BZX240" s="6"/>
      <c r="BZY240" s="3"/>
      <c r="BZZ240" s="3"/>
      <c r="CAC240" s="5"/>
      <c r="CAD240" s="4"/>
      <c r="CAE240" s="2"/>
      <c r="CAF240" s="6"/>
      <c r="CAG240" s="3"/>
      <c r="CAH240" s="3"/>
      <c r="CAK240" s="5"/>
      <c r="CAL240" s="4"/>
      <c r="CAM240" s="2"/>
      <c r="CAN240" s="6"/>
      <c r="CAO240" s="3"/>
      <c r="CAP240" s="3"/>
      <c r="CAS240" s="5"/>
      <c r="CAT240" s="4"/>
      <c r="CAU240" s="2"/>
      <c r="CAV240" s="6"/>
      <c r="CAW240" s="3"/>
      <c r="CAX240" s="3"/>
      <c r="CBA240" s="5"/>
      <c r="CBB240" s="4"/>
      <c r="CBC240" s="2"/>
      <c r="CBD240" s="6"/>
      <c r="CBE240" s="3"/>
      <c r="CBF240" s="3"/>
      <c r="CBI240" s="5"/>
      <c r="CBJ240" s="4"/>
      <c r="CBK240" s="2"/>
      <c r="CBL240" s="6"/>
      <c r="CBM240" s="3"/>
      <c r="CBN240" s="3"/>
      <c r="CBQ240" s="5"/>
      <c r="CBR240" s="4"/>
      <c r="CBS240" s="2"/>
      <c r="CBT240" s="6"/>
      <c r="CBU240" s="3"/>
      <c r="CBV240" s="3"/>
      <c r="CBY240" s="5"/>
      <c r="CBZ240" s="4"/>
      <c r="CCA240" s="2"/>
      <c r="CCB240" s="6"/>
      <c r="CCC240" s="3"/>
      <c r="CCD240" s="3"/>
      <c r="CCG240" s="5"/>
      <c r="CCH240" s="4"/>
      <c r="CCI240" s="2"/>
      <c r="CCJ240" s="6"/>
      <c r="CCK240" s="3"/>
      <c r="CCL240" s="3"/>
      <c r="CCO240" s="5"/>
      <c r="CCP240" s="4"/>
      <c r="CCQ240" s="2"/>
      <c r="CCR240" s="6"/>
      <c r="CCS240" s="3"/>
      <c r="CCT240" s="3"/>
      <c r="CCW240" s="5"/>
      <c r="CCX240" s="4"/>
      <c r="CCY240" s="2"/>
      <c r="CCZ240" s="6"/>
      <c r="CDA240" s="3"/>
      <c r="CDB240" s="3"/>
      <c r="CDE240" s="5"/>
      <c r="CDF240" s="4"/>
      <c r="CDG240" s="2"/>
      <c r="CDH240" s="6"/>
      <c r="CDI240" s="3"/>
      <c r="CDJ240" s="3"/>
      <c r="CDM240" s="5"/>
      <c r="CDN240" s="4"/>
      <c r="CDO240" s="2"/>
      <c r="CDP240" s="6"/>
      <c r="CDQ240" s="3"/>
      <c r="CDR240" s="3"/>
      <c r="CDU240" s="5"/>
      <c r="CDV240" s="4"/>
      <c r="CDW240" s="2"/>
      <c r="CDX240" s="6"/>
      <c r="CDY240" s="3"/>
      <c r="CDZ240" s="3"/>
      <c r="CEC240" s="5"/>
      <c r="CED240" s="4"/>
      <c r="CEE240" s="2"/>
      <c r="CEF240" s="6"/>
      <c r="CEG240" s="3"/>
      <c r="CEH240" s="3"/>
      <c r="CEK240" s="5"/>
      <c r="CEL240" s="4"/>
      <c r="CEM240" s="2"/>
      <c r="CEN240" s="6"/>
      <c r="CEO240" s="3"/>
      <c r="CEP240" s="3"/>
      <c r="CES240" s="5"/>
      <c r="CET240" s="4"/>
      <c r="CEU240" s="2"/>
      <c r="CEV240" s="6"/>
      <c r="CEW240" s="3"/>
      <c r="CEX240" s="3"/>
      <c r="CFA240" s="5"/>
      <c r="CFB240" s="4"/>
      <c r="CFC240" s="2"/>
      <c r="CFD240" s="6"/>
      <c r="CFE240" s="3"/>
      <c r="CFF240" s="3"/>
      <c r="CFI240" s="5"/>
      <c r="CFJ240" s="4"/>
      <c r="CFK240" s="2"/>
      <c r="CFL240" s="6"/>
      <c r="CFM240" s="3"/>
      <c r="CFN240" s="3"/>
      <c r="CFQ240" s="5"/>
      <c r="CFR240" s="4"/>
      <c r="CFS240" s="2"/>
      <c r="CFT240" s="6"/>
      <c r="CFU240" s="3"/>
      <c r="CFV240" s="3"/>
      <c r="CFY240" s="5"/>
      <c r="CFZ240" s="4"/>
      <c r="CGA240" s="2"/>
      <c r="CGB240" s="6"/>
      <c r="CGC240" s="3"/>
      <c r="CGD240" s="3"/>
      <c r="CGG240" s="5"/>
      <c r="CGH240" s="4"/>
      <c r="CGI240" s="2"/>
      <c r="CGJ240" s="6"/>
      <c r="CGK240" s="3"/>
      <c r="CGL240" s="3"/>
      <c r="CGO240" s="5"/>
      <c r="CGP240" s="4"/>
      <c r="CGQ240" s="2"/>
      <c r="CGR240" s="6"/>
      <c r="CGS240" s="3"/>
      <c r="CGT240" s="3"/>
      <c r="CGW240" s="5"/>
      <c r="CGX240" s="4"/>
      <c r="CGY240" s="2"/>
      <c r="CGZ240" s="6"/>
      <c r="CHA240" s="3"/>
      <c r="CHB240" s="3"/>
      <c r="CHE240" s="5"/>
      <c r="CHF240" s="4"/>
      <c r="CHG240" s="2"/>
      <c r="CHH240" s="6"/>
      <c r="CHI240" s="3"/>
      <c r="CHJ240" s="3"/>
      <c r="CHM240" s="5"/>
      <c r="CHN240" s="4"/>
      <c r="CHO240" s="2"/>
      <c r="CHP240" s="6"/>
      <c r="CHQ240" s="3"/>
      <c r="CHR240" s="3"/>
      <c r="CHU240" s="5"/>
      <c r="CHV240" s="4"/>
      <c r="CHW240" s="2"/>
      <c r="CHX240" s="6"/>
      <c r="CHY240" s="3"/>
      <c r="CHZ240" s="3"/>
      <c r="CIC240" s="5"/>
      <c r="CID240" s="4"/>
      <c r="CIE240" s="2"/>
      <c r="CIF240" s="6"/>
      <c r="CIG240" s="3"/>
      <c r="CIH240" s="3"/>
      <c r="CIK240" s="5"/>
      <c r="CIL240" s="4"/>
      <c r="CIM240" s="2"/>
      <c r="CIN240" s="6"/>
      <c r="CIO240" s="3"/>
      <c r="CIP240" s="3"/>
      <c r="CIS240" s="5"/>
      <c r="CIT240" s="4"/>
      <c r="CIU240" s="2"/>
      <c r="CIV240" s="6"/>
      <c r="CIW240" s="3"/>
      <c r="CIX240" s="3"/>
      <c r="CJA240" s="5"/>
      <c r="CJB240" s="4"/>
      <c r="CJC240" s="2"/>
      <c r="CJD240" s="6"/>
      <c r="CJE240" s="3"/>
      <c r="CJF240" s="3"/>
      <c r="CJI240" s="5"/>
      <c r="CJJ240" s="4"/>
      <c r="CJK240" s="2"/>
      <c r="CJL240" s="6"/>
      <c r="CJM240" s="3"/>
      <c r="CJN240" s="3"/>
      <c r="CJQ240" s="5"/>
      <c r="CJR240" s="4"/>
      <c r="CJS240" s="2"/>
      <c r="CJT240" s="6"/>
      <c r="CJU240" s="3"/>
      <c r="CJV240" s="3"/>
      <c r="CJY240" s="5"/>
      <c r="CJZ240" s="4"/>
      <c r="CKA240" s="2"/>
      <c r="CKB240" s="6"/>
      <c r="CKC240" s="3"/>
      <c r="CKD240" s="3"/>
      <c r="CKG240" s="5"/>
      <c r="CKH240" s="4"/>
      <c r="CKI240" s="2"/>
      <c r="CKJ240" s="6"/>
      <c r="CKK240" s="3"/>
      <c r="CKL240" s="3"/>
      <c r="CKO240" s="5"/>
      <c r="CKP240" s="4"/>
      <c r="CKQ240" s="2"/>
      <c r="CKR240" s="6"/>
      <c r="CKS240" s="3"/>
      <c r="CKT240" s="3"/>
      <c r="CKW240" s="5"/>
      <c r="CKX240" s="4"/>
      <c r="CKY240" s="2"/>
      <c r="CKZ240" s="6"/>
      <c r="CLA240" s="3"/>
      <c r="CLB240" s="3"/>
      <c r="CLE240" s="5"/>
      <c r="CLF240" s="4"/>
      <c r="CLG240" s="2"/>
      <c r="CLH240" s="6"/>
      <c r="CLI240" s="3"/>
      <c r="CLJ240" s="3"/>
      <c r="CLM240" s="5"/>
      <c r="CLN240" s="4"/>
      <c r="CLO240" s="2"/>
      <c r="CLP240" s="6"/>
      <c r="CLQ240" s="3"/>
      <c r="CLR240" s="3"/>
      <c r="CLU240" s="5"/>
      <c r="CLV240" s="4"/>
      <c r="CLW240" s="2"/>
      <c r="CLX240" s="6"/>
      <c r="CLY240" s="3"/>
      <c r="CLZ240" s="3"/>
      <c r="CMC240" s="5"/>
      <c r="CMD240" s="4"/>
      <c r="CME240" s="2"/>
      <c r="CMF240" s="6"/>
      <c r="CMG240" s="3"/>
      <c r="CMH240" s="3"/>
      <c r="CMK240" s="5"/>
      <c r="CML240" s="4"/>
      <c r="CMM240" s="2"/>
      <c r="CMN240" s="6"/>
      <c r="CMO240" s="3"/>
      <c r="CMP240" s="3"/>
      <c r="CMS240" s="5"/>
      <c r="CMT240" s="4"/>
      <c r="CMU240" s="2"/>
      <c r="CMV240" s="6"/>
      <c r="CMW240" s="3"/>
      <c r="CMX240" s="3"/>
      <c r="CNA240" s="5"/>
      <c r="CNB240" s="4"/>
      <c r="CNC240" s="2"/>
      <c r="CND240" s="6"/>
      <c r="CNE240" s="3"/>
      <c r="CNF240" s="3"/>
      <c r="CNI240" s="5"/>
      <c r="CNJ240" s="4"/>
      <c r="CNK240" s="2"/>
      <c r="CNL240" s="6"/>
      <c r="CNM240" s="3"/>
      <c r="CNN240" s="3"/>
      <c r="CNQ240" s="5"/>
      <c r="CNR240" s="4"/>
      <c r="CNS240" s="2"/>
      <c r="CNT240" s="6"/>
      <c r="CNU240" s="3"/>
      <c r="CNV240" s="3"/>
      <c r="CNY240" s="5"/>
      <c r="CNZ240" s="4"/>
      <c r="COA240" s="2"/>
      <c r="COB240" s="6"/>
      <c r="COC240" s="3"/>
      <c r="COD240" s="3"/>
      <c r="COG240" s="5"/>
      <c r="COH240" s="4"/>
      <c r="COI240" s="2"/>
      <c r="COJ240" s="6"/>
      <c r="COK240" s="3"/>
      <c r="COL240" s="3"/>
      <c r="COO240" s="5"/>
      <c r="COP240" s="4"/>
      <c r="COQ240" s="2"/>
      <c r="COR240" s="6"/>
      <c r="COS240" s="3"/>
      <c r="COT240" s="3"/>
      <c r="COW240" s="5"/>
      <c r="COX240" s="4"/>
      <c r="COY240" s="2"/>
      <c r="COZ240" s="6"/>
      <c r="CPA240" s="3"/>
      <c r="CPB240" s="3"/>
      <c r="CPE240" s="5"/>
      <c r="CPF240" s="4"/>
      <c r="CPG240" s="2"/>
      <c r="CPH240" s="6"/>
      <c r="CPI240" s="3"/>
      <c r="CPJ240" s="3"/>
      <c r="CPM240" s="5"/>
      <c r="CPN240" s="4"/>
      <c r="CPO240" s="2"/>
      <c r="CPP240" s="6"/>
      <c r="CPQ240" s="3"/>
      <c r="CPR240" s="3"/>
      <c r="CPU240" s="5"/>
      <c r="CPV240" s="4"/>
      <c r="CPW240" s="2"/>
      <c r="CPX240" s="6"/>
      <c r="CPY240" s="3"/>
      <c r="CPZ240" s="3"/>
      <c r="CQC240" s="5"/>
      <c r="CQD240" s="4"/>
      <c r="CQE240" s="2"/>
      <c r="CQF240" s="6"/>
      <c r="CQG240" s="3"/>
      <c r="CQH240" s="3"/>
      <c r="CQK240" s="5"/>
      <c r="CQL240" s="4"/>
      <c r="CQM240" s="2"/>
      <c r="CQN240" s="6"/>
      <c r="CQO240" s="3"/>
      <c r="CQP240" s="3"/>
      <c r="CQS240" s="5"/>
      <c r="CQT240" s="4"/>
      <c r="CQU240" s="2"/>
      <c r="CQV240" s="6"/>
      <c r="CQW240" s="3"/>
      <c r="CQX240" s="3"/>
      <c r="CRA240" s="5"/>
      <c r="CRB240" s="4"/>
      <c r="CRC240" s="2"/>
      <c r="CRD240" s="6"/>
      <c r="CRE240" s="3"/>
      <c r="CRF240" s="3"/>
      <c r="CRI240" s="5"/>
      <c r="CRJ240" s="4"/>
      <c r="CRK240" s="2"/>
      <c r="CRL240" s="6"/>
      <c r="CRM240" s="3"/>
      <c r="CRN240" s="3"/>
      <c r="CRQ240" s="5"/>
      <c r="CRR240" s="4"/>
      <c r="CRS240" s="2"/>
      <c r="CRT240" s="6"/>
      <c r="CRU240" s="3"/>
      <c r="CRV240" s="3"/>
      <c r="CRY240" s="5"/>
      <c r="CRZ240" s="4"/>
      <c r="CSA240" s="2"/>
      <c r="CSB240" s="6"/>
      <c r="CSC240" s="3"/>
      <c r="CSD240" s="3"/>
      <c r="CSG240" s="5"/>
      <c r="CSH240" s="4"/>
      <c r="CSI240" s="2"/>
      <c r="CSJ240" s="6"/>
      <c r="CSK240" s="3"/>
      <c r="CSL240" s="3"/>
      <c r="CSO240" s="5"/>
      <c r="CSP240" s="4"/>
      <c r="CSQ240" s="2"/>
      <c r="CSR240" s="6"/>
      <c r="CSS240" s="3"/>
      <c r="CST240" s="3"/>
      <c r="CSW240" s="5"/>
      <c r="CSX240" s="4"/>
      <c r="CSY240" s="2"/>
      <c r="CSZ240" s="6"/>
      <c r="CTA240" s="3"/>
      <c r="CTB240" s="3"/>
      <c r="CTE240" s="5"/>
      <c r="CTF240" s="4"/>
      <c r="CTG240" s="2"/>
      <c r="CTH240" s="6"/>
      <c r="CTI240" s="3"/>
      <c r="CTJ240" s="3"/>
      <c r="CTM240" s="5"/>
      <c r="CTN240" s="4"/>
      <c r="CTO240" s="2"/>
      <c r="CTP240" s="6"/>
      <c r="CTQ240" s="3"/>
      <c r="CTR240" s="3"/>
      <c r="CTU240" s="5"/>
      <c r="CTV240" s="4"/>
      <c r="CTW240" s="2"/>
      <c r="CTX240" s="6"/>
      <c r="CTY240" s="3"/>
      <c r="CTZ240" s="3"/>
      <c r="CUC240" s="5"/>
      <c r="CUD240" s="4"/>
      <c r="CUE240" s="2"/>
      <c r="CUF240" s="6"/>
      <c r="CUG240" s="3"/>
      <c r="CUH240" s="3"/>
      <c r="CUK240" s="5"/>
      <c r="CUL240" s="4"/>
      <c r="CUM240" s="2"/>
      <c r="CUN240" s="6"/>
      <c r="CUO240" s="3"/>
      <c r="CUP240" s="3"/>
      <c r="CUS240" s="5"/>
      <c r="CUT240" s="4"/>
      <c r="CUU240" s="2"/>
      <c r="CUV240" s="6"/>
      <c r="CUW240" s="3"/>
      <c r="CUX240" s="3"/>
      <c r="CVA240" s="5"/>
      <c r="CVB240" s="4"/>
      <c r="CVC240" s="2"/>
      <c r="CVD240" s="6"/>
      <c r="CVE240" s="3"/>
      <c r="CVF240" s="3"/>
      <c r="CVI240" s="5"/>
      <c r="CVJ240" s="4"/>
      <c r="CVK240" s="2"/>
      <c r="CVL240" s="6"/>
      <c r="CVM240" s="3"/>
      <c r="CVN240" s="3"/>
      <c r="CVQ240" s="5"/>
      <c r="CVR240" s="4"/>
      <c r="CVS240" s="2"/>
      <c r="CVT240" s="6"/>
      <c r="CVU240" s="3"/>
      <c r="CVV240" s="3"/>
      <c r="CVY240" s="5"/>
      <c r="CVZ240" s="4"/>
      <c r="CWA240" s="2"/>
      <c r="CWB240" s="6"/>
      <c r="CWC240" s="3"/>
      <c r="CWD240" s="3"/>
      <c r="CWG240" s="5"/>
      <c r="CWH240" s="4"/>
      <c r="CWI240" s="2"/>
      <c r="CWJ240" s="6"/>
      <c r="CWK240" s="3"/>
      <c r="CWL240" s="3"/>
      <c r="CWO240" s="5"/>
      <c r="CWP240" s="4"/>
      <c r="CWQ240" s="2"/>
      <c r="CWR240" s="6"/>
      <c r="CWS240" s="3"/>
      <c r="CWT240" s="3"/>
      <c r="CWW240" s="5"/>
      <c r="CWX240" s="4"/>
      <c r="CWY240" s="2"/>
      <c r="CWZ240" s="6"/>
      <c r="CXA240" s="3"/>
      <c r="CXB240" s="3"/>
      <c r="CXE240" s="5"/>
      <c r="CXF240" s="4"/>
      <c r="CXG240" s="2"/>
      <c r="CXH240" s="6"/>
      <c r="CXI240" s="3"/>
      <c r="CXJ240" s="3"/>
      <c r="CXM240" s="5"/>
      <c r="CXN240" s="4"/>
      <c r="CXO240" s="2"/>
      <c r="CXP240" s="6"/>
      <c r="CXQ240" s="3"/>
      <c r="CXR240" s="3"/>
      <c r="CXU240" s="5"/>
      <c r="CXV240" s="4"/>
      <c r="CXW240" s="2"/>
      <c r="CXX240" s="6"/>
      <c r="CXY240" s="3"/>
      <c r="CXZ240" s="3"/>
      <c r="CYC240" s="5"/>
      <c r="CYD240" s="4"/>
      <c r="CYE240" s="2"/>
      <c r="CYF240" s="6"/>
      <c r="CYG240" s="3"/>
      <c r="CYH240" s="3"/>
      <c r="CYK240" s="5"/>
      <c r="CYL240" s="4"/>
      <c r="CYM240" s="2"/>
      <c r="CYN240" s="6"/>
      <c r="CYO240" s="3"/>
      <c r="CYP240" s="3"/>
      <c r="CYS240" s="5"/>
      <c r="CYT240" s="4"/>
      <c r="CYU240" s="2"/>
      <c r="CYV240" s="6"/>
      <c r="CYW240" s="3"/>
      <c r="CYX240" s="3"/>
      <c r="CZA240" s="5"/>
      <c r="CZB240" s="4"/>
      <c r="CZC240" s="2"/>
      <c r="CZD240" s="6"/>
      <c r="CZE240" s="3"/>
      <c r="CZF240" s="3"/>
      <c r="CZI240" s="5"/>
      <c r="CZJ240" s="4"/>
      <c r="CZK240" s="2"/>
      <c r="CZL240" s="6"/>
      <c r="CZM240" s="3"/>
      <c r="CZN240" s="3"/>
      <c r="CZQ240" s="5"/>
      <c r="CZR240" s="4"/>
      <c r="CZS240" s="2"/>
      <c r="CZT240" s="6"/>
      <c r="CZU240" s="3"/>
      <c r="CZV240" s="3"/>
      <c r="CZY240" s="5"/>
      <c r="CZZ240" s="4"/>
      <c r="DAA240" s="2"/>
      <c r="DAB240" s="6"/>
      <c r="DAC240" s="3"/>
      <c r="DAD240" s="3"/>
      <c r="DAG240" s="5"/>
      <c r="DAH240" s="4"/>
      <c r="DAI240" s="2"/>
      <c r="DAJ240" s="6"/>
      <c r="DAK240" s="3"/>
      <c r="DAL240" s="3"/>
      <c r="DAO240" s="5"/>
      <c r="DAP240" s="4"/>
      <c r="DAQ240" s="2"/>
      <c r="DAR240" s="6"/>
      <c r="DAS240" s="3"/>
      <c r="DAT240" s="3"/>
      <c r="DAW240" s="5"/>
      <c r="DAX240" s="4"/>
      <c r="DAY240" s="2"/>
      <c r="DAZ240" s="6"/>
      <c r="DBA240" s="3"/>
      <c r="DBB240" s="3"/>
      <c r="DBE240" s="5"/>
      <c r="DBF240" s="4"/>
      <c r="DBG240" s="2"/>
      <c r="DBH240" s="6"/>
      <c r="DBI240" s="3"/>
      <c r="DBJ240" s="3"/>
      <c r="DBM240" s="5"/>
      <c r="DBN240" s="4"/>
      <c r="DBO240" s="2"/>
      <c r="DBP240" s="6"/>
      <c r="DBQ240" s="3"/>
      <c r="DBR240" s="3"/>
      <c r="DBU240" s="5"/>
      <c r="DBV240" s="4"/>
      <c r="DBW240" s="2"/>
      <c r="DBX240" s="6"/>
      <c r="DBY240" s="3"/>
      <c r="DBZ240" s="3"/>
      <c r="DCC240" s="5"/>
      <c r="DCD240" s="4"/>
      <c r="DCE240" s="2"/>
      <c r="DCF240" s="6"/>
      <c r="DCG240" s="3"/>
      <c r="DCH240" s="3"/>
      <c r="DCK240" s="5"/>
      <c r="DCL240" s="4"/>
      <c r="DCM240" s="2"/>
      <c r="DCN240" s="6"/>
      <c r="DCO240" s="3"/>
      <c r="DCP240" s="3"/>
      <c r="DCS240" s="5"/>
      <c r="DCT240" s="4"/>
      <c r="DCU240" s="2"/>
      <c r="DCV240" s="6"/>
      <c r="DCW240" s="3"/>
      <c r="DCX240" s="3"/>
      <c r="DDA240" s="5"/>
      <c r="DDB240" s="4"/>
      <c r="DDC240" s="2"/>
      <c r="DDD240" s="6"/>
      <c r="DDE240" s="3"/>
      <c r="DDF240" s="3"/>
      <c r="DDI240" s="5"/>
      <c r="DDJ240" s="4"/>
      <c r="DDK240" s="2"/>
      <c r="DDL240" s="6"/>
      <c r="DDM240" s="3"/>
      <c r="DDN240" s="3"/>
      <c r="DDQ240" s="5"/>
      <c r="DDR240" s="4"/>
      <c r="DDS240" s="2"/>
      <c r="DDT240" s="6"/>
      <c r="DDU240" s="3"/>
      <c r="DDV240" s="3"/>
      <c r="DDY240" s="5"/>
      <c r="DDZ240" s="4"/>
      <c r="DEA240" s="2"/>
      <c r="DEB240" s="6"/>
      <c r="DEC240" s="3"/>
      <c r="DED240" s="3"/>
      <c r="DEG240" s="5"/>
      <c r="DEH240" s="4"/>
      <c r="DEI240" s="2"/>
      <c r="DEJ240" s="6"/>
      <c r="DEK240" s="3"/>
      <c r="DEL240" s="3"/>
      <c r="DEO240" s="5"/>
      <c r="DEP240" s="4"/>
      <c r="DEQ240" s="2"/>
      <c r="DER240" s="6"/>
      <c r="DES240" s="3"/>
      <c r="DET240" s="3"/>
      <c r="DEW240" s="5"/>
      <c r="DEX240" s="4"/>
      <c r="DEY240" s="2"/>
      <c r="DEZ240" s="6"/>
      <c r="DFA240" s="3"/>
      <c r="DFB240" s="3"/>
      <c r="DFE240" s="5"/>
      <c r="DFF240" s="4"/>
      <c r="DFG240" s="2"/>
      <c r="DFH240" s="6"/>
      <c r="DFI240" s="3"/>
      <c r="DFJ240" s="3"/>
      <c r="DFM240" s="5"/>
      <c r="DFN240" s="4"/>
      <c r="DFO240" s="2"/>
      <c r="DFP240" s="6"/>
      <c r="DFQ240" s="3"/>
      <c r="DFR240" s="3"/>
      <c r="DFU240" s="5"/>
      <c r="DFV240" s="4"/>
      <c r="DFW240" s="2"/>
      <c r="DFX240" s="6"/>
      <c r="DFY240" s="3"/>
      <c r="DFZ240" s="3"/>
      <c r="DGC240" s="5"/>
      <c r="DGD240" s="4"/>
      <c r="DGE240" s="2"/>
      <c r="DGF240" s="6"/>
      <c r="DGG240" s="3"/>
      <c r="DGH240" s="3"/>
      <c r="DGK240" s="5"/>
      <c r="DGL240" s="4"/>
      <c r="DGM240" s="2"/>
      <c r="DGN240" s="6"/>
      <c r="DGO240" s="3"/>
      <c r="DGP240" s="3"/>
      <c r="DGS240" s="5"/>
      <c r="DGT240" s="4"/>
      <c r="DGU240" s="2"/>
      <c r="DGV240" s="6"/>
      <c r="DGW240" s="3"/>
      <c r="DGX240" s="3"/>
      <c r="DHA240" s="5"/>
      <c r="DHB240" s="4"/>
      <c r="DHC240" s="2"/>
      <c r="DHD240" s="6"/>
      <c r="DHE240" s="3"/>
      <c r="DHF240" s="3"/>
      <c r="DHI240" s="5"/>
      <c r="DHJ240" s="4"/>
      <c r="DHK240" s="2"/>
      <c r="DHL240" s="6"/>
      <c r="DHM240" s="3"/>
      <c r="DHN240" s="3"/>
      <c r="DHQ240" s="5"/>
      <c r="DHR240" s="4"/>
      <c r="DHS240" s="2"/>
      <c r="DHT240" s="6"/>
      <c r="DHU240" s="3"/>
      <c r="DHV240" s="3"/>
      <c r="DHY240" s="5"/>
      <c r="DHZ240" s="4"/>
      <c r="DIA240" s="2"/>
      <c r="DIB240" s="6"/>
      <c r="DIC240" s="3"/>
      <c r="DID240" s="3"/>
      <c r="DIG240" s="5"/>
      <c r="DIH240" s="4"/>
      <c r="DII240" s="2"/>
      <c r="DIJ240" s="6"/>
      <c r="DIK240" s="3"/>
      <c r="DIL240" s="3"/>
      <c r="DIO240" s="5"/>
      <c r="DIP240" s="4"/>
      <c r="DIQ240" s="2"/>
      <c r="DIR240" s="6"/>
      <c r="DIS240" s="3"/>
      <c r="DIT240" s="3"/>
      <c r="DIW240" s="5"/>
      <c r="DIX240" s="4"/>
      <c r="DIY240" s="2"/>
      <c r="DIZ240" s="6"/>
      <c r="DJA240" s="3"/>
      <c r="DJB240" s="3"/>
      <c r="DJE240" s="5"/>
      <c r="DJF240" s="4"/>
      <c r="DJG240" s="2"/>
      <c r="DJH240" s="6"/>
      <c r="DJI240" s="3"/>
      <c r="DJJ240" s="3"/>
      <c r="DJM240" s="5"/>
      <c r="DJN240" s="4"/>
      <c r="DJO240" s="2"/>
      <c r="DJP240" s="6"/>
      <c r="DJQ240" s="3"/>
      <c r="DJR240" s="3"/>
      <c r="DJU240" s="5"/>
      <c r="DJV240" s="4"/>
      <c r="DJW240" s="2"/>
      <c r="DJX240" s="6"/>
      <c r="DJY240" s="3"/>
      <c r="DJZ240" s="3"/>
      <c r="DKC240" s="5"/>
      <c r="DKD240" s="4"/>
      <c r="DKE240" s="2"/>
      <c r="DKF240" s="6"/>
      <c r="DKG240" s="3"/>
      <c r="DKH240" s="3"/>
      <c r="DKK240" s="5"/>
      <c r="DKL240" s="4"/>
      <c r="DKM240" s="2"/>
      <c r="DKN240" s="6"/>
      <c r="DKO240" s="3"/>
      <c r="DKP240" s="3"/>
      <c r="DKS240" s="5"/>
      <c r="DKT240" s="4"/>
      <c r="DKU240" s="2"/>
      <c r="DKV240" s="6"/>
      <c r="DKW240" s="3"/>
      <c r="DKX240" s="3"/>
      <c r="DLA240" s="5"/>
      <c r="DLB240" s="4"/>
      <c r="DLC240" s="2"/>
      <c r="DLD240" s="6"/>
      <c r="DLE240" s="3"/>
      <c r="DLF240" s="3"/>
      <c r="DLI240" s="5"/>
      <c r="DLJ240" s="4"/>
      <c r="DLK240" s="2"/>
      <c r="DLL240" s="6"/>
      <c r="DLM240" s="3"/>
      <c r="DLN240" s="3"/>
      <c r="DLQ240" s="5"/>
      <c r="DLR240" s="4"/>
      <c r="DLS240" s="2"/>
      <c r="DLT240" s="6"/>
      <c r="DLU240" s="3"/>
      <c r="DLV240" s="3"/>
      <c r="DLY240" s="5"/>
      <c r="DLZ240" s="4"/>
      <c r="DMA240" s="2"/>
      <c r="DMB240" s="6"/>
      <c r="DMC240" s="3"/>
      <c r="DMD240" s="3"/>
      <c r="DMG240" s="5"/>
      <c r="DMH240" s="4"/>
      <c r="DMI240" s="2"/>
      <c r="DMJ240" s="6"/>
      <c r="DMK240" s="3"/>
      <c r="DML240" s="3"/>
      <c r="DMO240" s="5"/>
      <c r="DMP240" s="4"/>
      <c r="DMQ240" s="2"/>
      <c r="DMR240" s="6"/>
      <c r="DMS240" s="3"/>
      <c r="DMT240" s="3"/>
      <c r="DMW240" s="5"/>
      <c r="DMX240" s="4"/>
      <c r="DMY240" s="2"/>
      <c r="DMZ240" s="6"/>
      <c r="DNA240" s="3"/>
      <c r="DNB240" s="3"/>
      <c r="DNE240" s="5"/>
      <c r="DNF240" s="4"/>
      <c r="DNG240" s="2"/>
      <c r="DNH240" s="6"/>
      <c r="DNI240" s="3"/>
      <c r="DNJ240" s="3"/>
      <c r="DNM240" s="5"/>
      <c r="DNN240" s="4"/>
      <c r="DNO240" s="2"/>
      <c r="DNP240" s="6"/>
      <c r="DNQ240" s="3"/>
      <c r="DNR240" s="3"/>
      <c r="DNU240" s="5"/>
      <c r="DNV240" s="4"/>
      <c r="DNW240" s="2"/>
      <c r="DNX240" s="6"/>
      <c r="DNY240" s="3"/>
      <c r="DNZ240" s="3"/>
      <c r="DOC240" s="5"/>
      <c r="DOD240" s="4"/>
      <c r="DOE240" s="2"/>
      <c r="DOF240" s="6"/>
      <c r="DOG240" s="3"/>
      <c r="DOH240" s="3"/>
      <c r="DOK240" s="5"/>
      <c r="DOL240" s="4"/>
      <c r="DOM240" s="2"/>
      <c r="DON240" s="6"/>
      <c r="DOO240" s="3"/>
      <c r="DOP240" s="3"/>
      <c r="DOS240" s="5"/>
      <c r="DOT240" s="4"/>
      <c r="DOU240" s="2"/>
      <c r="DOV240" s="6"/>
      <c r="DOW240" s="3"/>
      <c r="DOX240" s="3"/>
      <c r="DPA240" s="5"/>
      <c r="DPB240" s="4"/>
      <c r="DPC240" s="2"/>
      <c r="DPD240" s="6"/>
      <c r="DPE240" s="3"/>
      <c r="DPF240" s="3"/>
      <c r="DPI240" s="5"/>
      <c r="DPJ240" s="4"/>
      <c r="DPK240" s="2"/>
      <c r="DPL240" s="6"/>
      <c r="DPM240" s="3"/>
      <c r="DPN240" s="3"/>
      <c r="DPQ240" s="5"/>
      <c r="DPR240" s="4"/>
      <c r="DPS240" s="2"/>
      <c r="DPT240" s="6"/>
      <c r="DPU240" s="3"/>
      <c r="DPV240" s="3"/>
      <c r="DPY240" s="5"/>
      <c r="DPZ240" s="4"/>
      <c r="DQA240" s="2"/>
      <c r="DQB240" s="6"/>
      <c r="DQC240" s="3"/>
      <c r="DQD240" s="3"/>
      <c r="DQG240" s="5"/>
      <c r="DQH240" s="4"/>
      <c r="DQI240" s="2"/>
      <c r="DQJ240" s="6"/>
      <c r="DQK240" s="3"/>
      <c r="DQL240" s="3"/>
      <c r="DQO240" s="5"/>
      <c r="DQP240" s="4"/>
      <c r="DQQ240" s="2"/>
      <c r="DQR240" s="6"/>
      <c r="DQS240" s="3"/>
      <c r="DQT240" s="3"/>
      <c r="DQW240" s="5"/>
      <c r="DQX240" s="4"/>
      <c r="DQY240" s="2"/>
      <c r="DQZ240" s="6"/>
      <c r="DRA240" s="3"/>
      <c r="DRB240" s="3"/>
      <c r="DRE240" s="5"/>
      <c r="DRF240" s="4"/>
      <c r="DRG240" s="2"/>
      <c r="DRH240" s="6"/>
      <c r="DRI240" s="3"/>
      <c r="DRJ240" s="3"/>
      <c r="DRM240" s="5"/>
      <c r="DRN240" s="4"/>
      <c r="DRO240" s="2"/>
      <c r="DRP240" s="6"/>
      <c r="DRQ240" s="3"/>
      <c r="DRR240" s="3"/>
      <c r="DRU240" s="5"/>
      <c r="DRV240" s="4"/>
      <c r="DRW240" s="2"/>
      <c r="DRX240" s="6"/>
      <c r="DRY240" s="3"/>
      <c r="DRZ240" s="3"/>
      <c r="DSC240" s="5"/>
      <c r="DSD240" s="4"/>
      <c r="DSE240" s="2"/>
      <c r="DSF240" s="6"/>
      <c r="DSG240" s="3"/>
      <c r="DSH240" s="3"/>
      <c r="DSK240" s="5"/>
      <c r="DSL240" s="4"/>
      <c r="DSM240" s="2"/>
      <c r="DSN240" s="6"/>
      <c r="DSO240" s="3"/>
      <c r="DSP240" s="3"/>
      <c r="DSS240" s="5"/>
      <c r="DST240" s="4"/>
      <c r="DSU240" s="2"/>
      <c r="DSV240" s="6"/>
      <c r="DSW240" s="3"/>
      <c r="DSX240" s="3"/>
      <c r="DTA240" s="5"/>
      <c r="DTB240" s="4"/>
      <c r="DTC240" s="2"/>
      <c r="DTD240" s="6"/>
      <c r="DTE240" s="3"/>
      <c r="DTF240" s="3"/>
      <c r="DTI240" s="5"/>
      <c r="DTJ240" s="4"/>
      <c r="DTK240" s="2"/>
      <c r="DTL240" s="6"/>
      <c r="DTM240" s="3"/>
      <c r="DTN240" s="3"/>
      <c r="DTQ240" s="5"/>
      <c r="DTR240" s="4"/>
      <c r="DTS240" s="2"/>
      <c r="DTT240" s="6"/>
      <c r="DTU240" s="3"/>
      <c r="DTV240" s="3"/>
      <c r="DTY240" s="5"/>
      <c r="DTZ240" s="4"/>
      <c r="DUA240" s="2"/>
      <c r="DUB240" s="6"/>
      <c r="DUC240" s="3"/>
      <c r="DUD240" s="3"/>
      <c r="DUG240" s="5"/>
      <c r="DUH240" s="4"/>
      <c r="DUI240" s="2"/>
      <c r="DUJ240" s="6"/>
      <c r="DUK240" s="3"/>
      <c r="DUL240" s="3"/>
      <c r="DUO240" s="5"/>
      <c r="DUP240" s="4"/>
      <c r="DUQ240" s="2"/>
      <c r="DUR240" s="6"/>
      <c r="DUS240" s="3"/>
      <c r="DUT240" s="3"/>
      <c r="DUW240" s="5"/>
      <c r="DUX240" s="4"/>
      <c r="DUY240" s="2"/>
      <c r="DUZ240" s="6"/>
      <c r="DVA240" s="3"/>
      <c r="DVB240" s="3"/>
      <c r="DVE240" s="5"/>
      <c r="DVF240" s="4"/>
      <c r="DVG240" s="2"/>
      <c r="DVH240" s="6"/>
      <c r="DVI240" s="3"/>
      <c r="DVJ240" s="3"/>
      <c r="DVM240" s="5"/>
      <c r="DVN240" s="4"/>
      <c r="DVO240" s="2"/>
      <c r="DVP240" s="6"/>
      <c r="DVQ240" s="3"/>
      <c r="DVR240" s="3"/>
      <c r="DVU240" s="5"/>
      <c r="DVV240" s="4"/>
      <c r="DVW240" s="2"/>
      <c r="DVX240" s="6"/>
      <c r="DVY240" s="3"/>
      <c r="DVZ240" s="3"/>
      <c r="DWC240" s="5"/>
      <c r="DWD240" s="4"/>
      <c r="DWE240" s="2"/>
      <c r="DWF240" s="6"/>
      <c r="DWG240" s="3"/>
      <c r="DWH240" s="3"/>
      <c r="DWK240" s="5"/>
      <c r="DWL240" s="4"/>
      <c r="DWM240" s="2"/>
      <c r="DWN240" s="6"/>
      <c r="DWO240" s="3"/>
      <c r="DWP240" s="3"/>
      <c r="DWS240" s="5"/>
      <c r="DWT240" s="4"/>
      <c r="DWU240" s="2"/>
      <c r="DWV240" s="6"/>
      <c r="DWW240" s="3"/>
      <c r="DWX240" s="3"/>
      <c r="DXA240" s="5"/>
      <c r="DXB240" s="4"/>
      <c r="DXC240" s="2"/>
      <c r="DXD240" s="6"/>
      <c r="DXE240" s="3"/>
      <c r="DXF240" s="3"/>
      <c r="DXI240" s="5"/>
      <c r="DXJ240" s="4"/>
      <c r="DXK240" s="2"/>
      <c r="DXL240" s="6"/>
      <c r="DXM240" s="3"/>
      <c r="DXN240" s="3"/>
      <c r="DXQ240" s="5"/>
      <c r="DXR240" s="4"/>
      <c r="DXS240" s="2"/>
      <c r="DXT240" s="6"/>
      <c r="DXU240" s="3"/>
      <c r="DXV240" s="3"/>
      <c r="DXY240" s="5"/>
      <c r="DXZ240" s="4"/>
      <c r="DYA240" s="2"/>
      <c r="DYB240" s="6"/>
      <c r="DYC240" s="3"/>
      <c r="DYD240" s="3"/>
      <c r="DYG240" s="5"/>
      <c r="DYH240" s="4"/>
      <c r="DYI240" s="2"/>
      <c r="DYJ240" s="6"/>
      <c r="DYK240" s="3"/>
      <c r="DYL240" s="3"/>
      <c r="DYO240" s="5"/>
      <c r="DYP240" s="4"/>
      <c r="DYQ240" s="2"/>
      <c r="DYR240" s="6"/>
      <c r="DYS240" s="3"/>
      <c r="DYT240" s="3"/>
      <c r="DYW240" s="5"/>
      <c r="DYX240" s="4"/>
      <c r="DYY240" s="2"/>
      <c r="DYZ240" s="6"/>
      <c r="DZA240" s="3"/>
      <c r="DZB240" s="3"/>
      <c r="DZE240" s="5"/>
      <c r="DZF240" s="4"/>
      <c r="DZG240" s="2"/>
      <c r="DZH240" s="6"/>
      <c r="DZI240" s="3"/>
      <c r="DZJ240" s="3"/>
      <c r="DZM240" s="5"/>
      <c r="DZN240" s="4"/>
      <c r="DZO240" s="2"/>
      <c r="DZP240" s="6"/>
      <c r="DZQ240" s="3"/>
      <c r="DZR240" s="3"/>
      <c r="DZU240" s="5"/>
      <c r="DZV240" s="4"/>
      <c r="DZW240" s="2"/>
      <c r="DZX240" s="6"/>
      <c r="DZY240" s="3"/>
      <c r="DZZ240" s="3"/>
      <c r="EAC240" s="5"/>
      <c r="EAD240" s="4"/>
      <c r="EAE240" s="2"/>
      <c r="EAF240" s="6"/>
      <c r="EAG240" s="3"/>
      <c r="EAH240" s="3"/>
      <c r="EAK240" s="5"/>
      <c r="EAL240" s="4"/>
      <c r="EAM240" s="2"/>
      <c r="EAN240" s="6"/>
      <c r="EAO240" s="3"/>
      <c r="EAP240" s="3"/>
      <c r="EAS240" s="5"/>
      <c r="EAT240" s="4"/>
      <c r="EAU240" s="2"/>
      <c r="EAV240" s="6"/>
      <c r="EAW240" s="3"/>
      <c r="EAX240" s="3"/>
      <c r="EBA240" s="5"/>
      <c r="EBB240" s="4"/>
      <c r="EBC240" s="2"/>
      <c r="EBD240" s="6"/>
      <c r="EBE240" s="3"/>
      <c r="EBF240" s="3"/>
      <c r="EBI240" s="5"/>
      <c r="EBJ240" s="4"/>
      <c r="EBK240" s="2"/>
      <c r="EBL240" s="6"/>
      <c r="EBM240" s="3"/>
      <c r="EBN240" s="3"/>
      <c r="EBQ240" s="5"/>
      <c r="EBR240" s="4"/>
      <c r="EBS240" s="2"/>
      <c r="EBT240" s="6"/>
      <c r="EBU240" s="3"/>
      <c r="EBV240" s="3"/>
      <c r="EBY240" s="5"/>
      <c r="EBZ240" s="4"/>
      <c r="ECA240" s="2"/>
      <c r="ECB240" s="6"/>
      <c r="ECC240" s="3"/>
      <c r="ECD240" s="3"/>
      <c r="ECG240" s="5"/>
      <c r="ECH240" s="4"/>
      <c r="ECI240" s="2"/>
      <c r="ECJ240" s="6"/>
      <c r="ECK240" s="3"/>
      <c r="ECL240" s="3"/>
      <c r="ECO240" s="5"/>
      <c r="ECP240" s="4"/>
      <c r="ECQ240" s="2"/>
      <c r="ECR240" s="6"/>
      <c r="ECS240" s="3"/>
      <c r="ECT240" s="3"/>
      <c r="ECW240" s="5"/>
      <c r="ECX240" s="4"/>
      <c r="ECY240" s="2"/>
      <c r="ECZ240" s="6"/>
      <c r="EDA240" s="3"/>
      <c r="EDB240" s="3"/>
      <c r="EDE240" s="5"/>
      <c r="EDF240" s="4"/>
      <c r="EDG240" s="2"/>
      <c r="EDH240" s="6"/>
      <c r="EDI240" s="3"/>
      <c r="EDJ240" s="3"/>
      <c r="EDM240" s="5"/>
      <c r="EDN240" s="4"/>
      <c r="EDO240" s="2"/>
      <c r="EDP240" s="6"/>
      <c r="EDQ240" s="3"/>
      <c r="EDR240" s="3"/>
      <c r="EDU240" s="5"/>
      <c r="EDV240" s="4"/>
      <c r="EDW240" s="2"/>
      <c r="EDX240" s="6"/>
      <c r="EDY240" s="3"/>
      <c r="EDZ240" s="3"/>
      <c r="EEC240" s="5"/>
      <c r="EED240" s="4"/>
      <c r="EEE240" s="2"/>
      <c r="EEF240" s="6"/>
      <c r="EEG240" s="3"/>
      <c r="EEH240" s="3"/>
      <c r="EEK240" s="5"/>
      <c r="EEL240" s="4"/>
      <c r="EEM240" s="2"/>
      <c r="EEN240" s="6"/>
      <c r="EEO240" s="3"/>
      <c r="EEP240" s="3"/>
      <c r="EES240" s="5"/>
      <c r="EET240" s="4"/>
      <c r="EEU240" s="2"/>
      <c r="EEV240" s="6"/>
      <c r="EEW240" s="3"/>
      <c r="EEX240" s="3"/>
      <c r="EFA240" s="5"/>
      <c r="EFB240" s="4"/>
      <c r="EFC240" s="2"/>
      <c r="EFD240" s="6"/>
      <c r="EFE240" s="3"/>
      <c r="EFF240" s="3"/>
      <c r="EFI240" s="5"/>
      <c r="EFJ240" s="4"/>
      <c r="EFK240" s="2"/>
      <c r="EFL240" s="6"/>
      <c r="EFM240" s="3"/>
      <c r="EFN240" s="3"/>
      <c r="EFQ240" s="5"/>
      <c r="EFR240" s="4"/>
      <c r="EFS240" s="2"/>
      <c r="EFT240" s="6"/>
      <c r="EFU240" s="3"/>
      <c r="EFV240" s="3"/>
      <c r="EFY240" s="5"/>
      <c r="EFZ240" s="4"/>
      <c r="EGA240" s="2"/>
      <c r="EGB240" s="6"/>
      <c r="EGC240" s="3"/>
      <c r="EGD240" s="3"/>
      <c r="EGG240" s="5"/>
      <c r="EGH240" s="4"/>
      <c r="EGI240" s="2"/>
      <c r="EGJ240" s="6"/>
      <c r="EGK240" s="3"/>
      <c r="EGL240" s="3"/>
      <c r="EGO240" s="5"/>
      <c r="EGP240" s="4"/>
      <c r="EGQ240" s="2"/>
      <c r="EGR240" s="6"/>
      <c r="EGS240" s="3"/>
      <c r="EGT240" s="3"/>
      <c r="EGW240" s="5"/>
      <c r="EGX240" s="4"/>
      <c r="EGY240" s="2"/>
      <c r="EGZ240" s="6"/>
      <c r="EHA240" s="3"/>
      <c r="EHB240" s="3"/>
      <c r="EHE240" s="5"/>
      <c r="EHF240" s="4"/>
      <c r="EHG240" s="2"/>
      <c r="EHH240" s="6"/>
      <c r="EHI240" s="3"/>
      <c r="EHJ240" s="3"/>
      <c r="EHM240" s="5"/>
      <c r="EHN240" s="4"/>
      <c r="EHO240" s="2"/>
      <c r="EHP240" s="6"/>
      <c r="EHQ240" s="3"/>
      <c r="EHR240" s="3"/>
      <c r="EHU240" s="5"/>
      <c r="EHV240" s="4"/>
      <c r="EHW240" s="2"/>
      <c r="EHX240" s="6"/>
      <c r="EHY240" s="3"/>
      <c r="EHZ240" s="3"/>
      <c r="EIC240" s="5"/>
      <c r="EID240" s="4"/>
      <c r="EIE240" s="2"/>
      <c r="EIF240" s="6"/>
      <c r="EIG240" s="3"/>
      <c r="EIH240" s="3"/>
      <c r="EIK240" s="5"/>
      <c r="EIL240" s="4"/>
      <c r="EIM240" s="2"/>
      <c r="EIN240" s="6"/>
      <c r="EIO240" s="3"/>
      <c r="EIP240" s="3"/>
      <c r="EIS240" s="5"/>
      <c r="EIT240" s="4"/>
      <c r="EIU240" s="2"/>
      <c r="EIV240" s="6"/>
      <c r="EIW240" s="3"/>
      <c r="EIX240" s="3"/>
      <c r="EJA240" s="5"/>
      <c r="EJB240" s="4"/>
      <c r="EJC240" s="2"/>
      <c r="EJD240" s="6"/>
      <c r="EJE240" s="3"/>
      <c r="EJF240" s="3"/>
      <c r="EJI240" s="5"/>
      <c r="EJJ240" s="4"/>
      <c r="EJK240" s="2"/>
      <c r="EJL240" s="6"/>
      <c r="EJM240" s="3"/>
      <c r="EJN240" s="3"/>
      <c r="EJQ240" s="5"/>
      <c r="EJR240" s="4"/>
      <c r="EJS240" s="2"/>
      <c r="EJT240" s="6"/>
      <c r="EJU240" s="3"/>
      <c r="EJV240" s="3"/>
      <c r="EJY240" s="5"/>
      <c r="EJZ240" s="4"/>
      <c r="EKA240" s="2"/>
      <c r="EKB240" s="6"/>
      <c r="EKC240" s="3"/>
      <c r="EKD240" s="3"/>
      <c r="EKG240" s="5"/>
      <c r="EKH240" s="4"/>
      <c r="EKI240" s="2"/>
      <c r="EKJ240" s="6"/>
      <c r="EKK240" s="3"/>
      <c r="EKL240" s="3"/>
      <c r="EKO240" s="5"/>
      <c r="EKP240" s="4"/>
      <c r="EKQ240" s="2"/>
      <c r="EKR240" s="6"/>
      <c r="EKS240" s="3"/>
      <c r="EKT240" s="3"/>
      <c r="EKW240" s="5"/>
      <c r="EKX240" s="4"/>
      <c r="EKY240" s="2"/>
      <c r="EKZ240" s="6"/>
      <c r="ELA240" s="3"/>
      <c r="ELB240" s="3"/>
      <c r="ELE240" s="5"/>
      <c r="ELF240" s="4"/>
      <c r="ELG240" s="2"/>
      <c r="ELH240" s="6"/>
      <c r="ELI240" s="3"/>
      <c r="ELJ240" s="3"/>
      <c r="ELM240" s="5"/>
      <c r="ELN240" s="4"/>
      <c r="ELO240" s="2"/>
      <c r="ELP240" s="6"/>
      <c r="ELQ240" s="3"/>
      <c r="ELR240" s="3"/>
      <c r="ELU240" s="5"/>
      <c r="ELV240" s="4"/>
      <c r="ELW240" s="2"/>
      <c r="ELX240" s="6"/>
      <c r="ELY240" s="3"/>
      <c r="ELZ240" s="3"/>
      <c r="EMC240" s="5"/>
      <c r="EMD240" s="4"/>
      <c r="EME240" s="2"/>
      <c r="EMF240" s="6"/>
      <c r="EMG240" s="3"/>
      <c r="EMH240" s="3"/>
      <c r="EMK240" s="5"/>
      <c r="EML240" s="4"/>
      <c r="EMM240" s="2"/>
      <c r="EMN240" s="6"/>
      <c r="EMO240" s="3"/>
      <c r="EMP240" s="3"/>
      <c r="EMS240" s="5"/>
      <c r="EMT240" s="4"/>
      <c r="EMU240" s="2"/>
      <c r="EMV240" s="6"/>
      <c r="EMW240" s="3"/>
      <c r="EMX240" s="3"/>
      <c r="ENA240" s="5"/>
      <c r="ENB240" s="4"/>
      <c r="ENC240" s="2"/>
      <c r="END240" s="6"/>
      <c r="ENE240" s="3"/>
      <c r="ENF240" s="3"/>
      <c r="ENI240" s="5"/>
      <c r="ENJ240" s="4"/>
      <c r="ENK240" s="2"/>
      <c r="ENL240" s="6"/>
      <c r="ENM240" s="3"/>
      <c r="ENN240" s="3"/>
      <c r="ENQ240" s="5"/>
      <c r="ENR240" s="4"/>
      <c r="ENS240" s="2"/>
      <c r="ENT240" s="6"/>
      <c r="ENU240" s="3"/>
      <c r="ENV240" s="3"/>
      <c r="ENY240" s="5"/>
      <c r="ENZ240" s="4"/>
      <c r="EOA240" s="2"/>
      <c r="EOB240" s="6"/>
      <c r="EOC240" s="3"/>
      <c r="EOD240" s="3"/>
      <c r="EOG240" s="5"/>
      <c r="EOH240" s="4"/>
      <c r="EOI240" s="2"/>
      <c r="EOJ240" s="6"/>
      <c r="EOK240" s="3"/>
      <c r="EOL240" s="3"/>
      <c r="EOO240" s="5"/>
      <c r="EOP240" s="4"/>
      <c r="EOQ240" s="2"/>
      <c r="EOR240" s="6"/>
      <c r="EOS240" s="3"/>
      <c r="EOT240" s="3"/>
      <c r="EOW240" s="5"/>
      <c r="EOX240" s="4"/>
      <c r="EOY240" s="2"/>
      <c r="EOZ240" s="6"/>
      <c r="EPA240" s="3"/>
      <c r="EPB240" s="3"/>
      <c r="EPE240" s="5"/>
      <c r="EPF240" s="4"/>
      <c r="EPG240" s="2"/>
      <c r="EPH240" s="6"/>
      <c r="EPI240" s="3"/>
      <c r="EPJ240" s="3"/>
      <c r="EPM240" s="5"/>
      <c r="EPN240" s="4"/>
      <c r="EPO240" s="2"/>
      <c r="EPP240" s="6"/>
      <c r="EPQ240" s="3"/>
      <c r="EPR240" s="3"/>
      <c r="EPU240" s="5"/>
      <c r="EPV240" s="4"/>
      <c r="EPW240" s="2"/>
      <c r="EPX240" s="6"/>
      <c r="EPY240" s="3"/>
      <c r="EPZ240" s="3"/>
      <c r="EQC240" s="5"/>
      <c r="EQD240" s="4"/>
      <c r="EQE240" s="2"/>
      <c r="EQF240" s="6"/>
      <c r="EQG240" s="3"/>
      <c r="EQH240" s="3"/>
      <c r="EQK240" s="5"/>
      <c r="EQL240" s="4"/>
      <c r="EQM240" s="2"/>
      <c r="EQN240" s="6"/>
      <c r="EQO240" s="3"/>
      <c r="EQP240" s="3"/>
      <c r="EQS240" s="5"/>
      <c r="EQT240" s="4"/>
      <c r="EQU240" s="2"/>
      <c r="EQV240" s="6"/>
      <c r="EQW240" s="3"/>
      <c r="EQX240" s="3"/>
      <c r="ERA240" s="5"/>
      <c r="ERB240" s="4"/>
      <c r="ERC240" s="2"/>
      <c r="ERD240" s="6"/>
      <c r="ERE240" s="3"/>
      <c r="ERF240" s="3"/>
      <c r="ERI240" s="5"/>
      <c r="ERJ240" s="4"/>
      <c r="ERK240" s="2"/>
      <c r="ERL240" s="6"/>
      <c r="ERM240" s="3"/>
      <c r="ERN240" s="3"/>
      <c r="ERQ240" s="5"/>
      <c r="ERR240" s="4"/>
      <c r="ERS240" s="2"/>
      <c r="ERT240" s="6"/>
      <c r="ERU240" s="3"/>
      <c r="ERV240" s="3"/>
      <c r="ERY240" s="5"/>
      <c r="ERZ240" s="4"/>
      <c r="ESA240" s="2"/>
      <c r="ESB240" s="6"/>
      <c r="ESC240" s="3"/>
      <c r="ESD240" s="3"/>
      <c r="ESG240" s="5"/>
      <c r="ESH240" s="4"/>
      <c r="ESI240" s="2"/>
      <c r="ESJ240" s="6"/>
      <c r="ESK240" s="3"/>
      <c r="ESL240" s="3"/>
      <c r="ESO240" s="5"/>
      <c r="ESP240" s="4"/>
      <c r="ESQ240" s="2"/>
      <c r="ESR240" s="6"/>
      <c r="ESS240" s="3"/>
      <c r="EST240" s="3"/>
      <c r="ESW240" s="5"/>
      <c r="ESX240" s="4"/>
      <c r="ESY240" s="2"/>
      <c r="ESZ240" s="6"/>
      <c r="ETA240" s="3"/>
      <c r="ETB240" s="3"/>
      <c r="ETE240" s="5"/>
      <c r="ETF240" s="4"/>
      <c r="ETG240" s="2"/>
      <c r="ETH240" s="6"/>
      <c r="ETI240" s="3"/>
      <c r="ETJ240" s="3"/>
      <c r="ETM240" s="5"/>
      <c r="ETN240" s="4"/>
      <c r="ETO240" s="2"/>
      <c r="ETP240" s="6"/>
      <c r="ETQ240" s="3"/>
      <c r="ETR240" s="3"/>
      <c r="ETU240" s="5"/>
      <c r="ETV240" s="4"/>
      <c r="ETW240" s="2"/>
      <c r="ETX240" s="6"/>
      <c r="ETY240" s="3"/>
      <c r="ETZ240" s="3"/>
      <c r="EUC240" s="5"/>
      <c r="EUD240" s="4"/>
      <c r="EUE240" s="2"/>
      <c r="EUF240" s="6"/>
      <c r="EUG240" s="3"/>
      <c r="EUH240" s="3"/>
      <c r="EUK240" s="5"/>
      <c r="EUL240" s="4"/>
      <c r="EUM240" s="2"/>
      <c r="EUN240" s="6"/>
      <c r="EUO240" s="3"/>
      <c r="EUP240" s="3"/>
      <c r="EUS240" s="5"/>
      <c r="EUT240" s="4"/>
      <c r="EUU240" s="2"/>
      <c r="EUV240" s="6"/>
      <c r="EUW240" s="3"/>
      <c r="EUX240" s="3"/>
      <c r="EVA240" s="5"/>
      <c r="EVB240" s="4"/>
      <c r="EVC240" s="2"/>
      <c r="EVD240" s="6"/>
      <c r="EVE240" s="3"/>
      <c r="EVF240" s="3"/>
      <c r="EVI240" s="5"/>
      <c r="EVJ240" s="4"/>
      <c r="EVK240" s="2"/>
      <c r="EVL240" s="6"/>
      <c r="EVM240" s="3"/>
      <c r="EVN240" s="3"/>
      <c r="EVQ240" s="5"/>
      <c r="EVR240" s="4"/>
      <c r="EVS240" s="2"/>
      <c r="EVT240" s="6"/>
      <c r="EVU240" s="3"/>
      <c r="EVV240" s="3"/>
      <c r="EVY240" s="5"/>
      <c r="EVZ240" s="4"/>
      <c r="EWA240" s="2"/>
      <c r="EWB240" s="6"/>
      <c r="EWC240" s="3"/>
      <c r="EWD240" s="3"/>
      <c r="EWG240" s="5"/>
      <c r="EWH240" s="4"/>
      <c r="EWI240" s="2"/>
      <c r="EWJ240" s="6"/>
      <c r="EWK240" s="3"/>
      <c r="EWL240" s="3"/>
      <c r="EWO240" s="5"/>
      <c r="EWP240" s="4"/>
      <c r="EWQ240" s="2"/>
      <c r="EWR240" s="6"/>
      <c r="EWS240" s="3"/>
      <c r="EWT240" s="3"/>
      <c r="EWW240" s="5"/>
      <c r="EWX240" s="4"/>
      <c r="EWY240" s="2"/>
      <c r="EWZ240" s="6"/>
      <c r="EXA240" s="3"/>
      <c r="EXB240" s="3"/>
      <c r="EXE240" s="5"/>
      <c r="EXF240" s="4"/>
      <c r="EXG240" s="2"/>
      <c r="EXH240" s="6"/>
      <c r="EXI240" s="3"/>
      <c r="EXJ240" s="3"/>
      <c r="EXM240" s="5"/>
      <c r="EXN240" s="4"/>
      <c r="EXO240" s="2"/>
      <c r="EXP240" s="6"/>
      <c r="EXQ240" s="3"/>
      <c r="EXR240" s="3"/>
      <c r="EXU240" s="5"/>
      <c r="EXV240" s="4"/>
      <c r="EXW240" s="2"/>
      <c r="EXX240" s="6"/>
      <c r="EXY240" s="3"/>
      <c r="EXZ240" s="3"/>
      <c r="EYC240" s="5"/>
      <c r="EYD240" s="4"/>
      <c r="EYE240" s="2"/>
      <c r="EYF240" s="6"/>
      <c r="EYG240" s="3"/>
      <c r="EYH240" s="3"/>
      <c r="EYK240" s="5"/>
      <c r="EYL240" s="4"/>
      <c r="EYM240" s="2"/>
      <c r="EYN240" s="6"/>
      <c r="EYO240" s="3"/>
      <c r="EYP240" s="3"/>
      <c r="EYS240" s="5"/>
      <c r="EYT240" s="4"/>
      <c r="EYU240" s="2"/>
      <c r="EYV240" s="6"/>
      <c r="EYW240" s="3"/>
      <c r="EYX240" s="3"/>
      <c r="EZA240" s="5"/>
      <c r="EZB240" s="4"/>
      <c r="EZC240" s="2"/>
      <c r="EZD240" s="6"/>
      <c r="EZE240" s="3"/>
      <c r="EZF240" s="3"/>
      <c r="EZI240" s="5"/>
      <c r="EZJ240" s="4"/>
      <c r="EZK240" s="2"/>
      <c r="EZL240" s="6"/>
      <c r="EZM240" s="3"/>
      <c r="EZN240" s="3"/>
      <c r="EZQ240" s="5"/>
      <c r="EZR240" s="4"/>
      <c r="EZS240" s="2"/>
      <c r="EZT240" s="6"/>
      <c r="EZU240" s="3"/>
      <c r="EZV240" s="3"/>
      <c r="EZY240" s="5"/>
      <c r="EZZ240" s="4"/>
      <c r="FAA240" s="2"/>
      <c r="FAB240" s="6"/>
      <c r="FAC240" s="3"/>
      <c r="FAD240" s="3"/>
      <c r="FAG240" s="5"/>
      <c r="FAH240" s="4"/>
      <c r="FAI240" s="2"/>
      <c r="FAJ240" s="6"/>
      <c r="FAK240" s="3"/>
      <c r="FAL240" s="3"/>
      <c r="FAO240" s="5"/>
      <c r="FAP240" s="4"/>
      <c r="FAQ240" s="2"/>
      <c r="FAR240" s="6"/>
      <c r="FAS240" s="3"/>
      <c r="FAT240" s="3"/>
      <c r="FAW240" s="5"/>
      <c r="FAX240" s="4"/>
      <c r="FAY240" s="2"/>
      <c r="FAZ240" s="6"/>
      <c r="FBA240" s="3"/>
      <c r="FBB240" s="3"/>
      <c r="FBE240" s="5"/>
      <c r="FBF240" s="4"/>
      <c r="FBG240" s="2"/>
      <c r="FBH240" s="6"/>
      <c r="FBI240" s="3"/>
      <c r="FBJ240" s="3"/>
      <c r="FBM240" s="5"/>
      <c r="FBN240" s="4"/>
      <c r="FBO240" s="2"/>
      <c r="FBP240" s="6"/>
      <c r="FBQ240" s="3"/>
      <c r="FBR240" s="3"/>
      <c r="FBU240" s="5"/>
      <c r="FBV240" s="4"/>
      <c r="FBW240" s="2"/>
      <c r="FBX240" s="6"/>
      <c r="FBY240" s="3"/>
      <c r="FBZ240" s="3"/>
      <c r="FCC240" s="5"/>
      <c r="FCD240" s="4"/>
      <c r="FCE240" s="2"/>
      <c r="FCF240" s="6"/>
      <c r="FCG240" s="3"/>
      <c r="FCH240" s="3"/>
      <c r="FCK240" s="5"/>
      <c r="FCL240" s="4"/>
      <c r="FCM240" s="2"/>
      <c r="FCN240" s="6"/>
      <c r="FCO240" s="3"/>
      <c r="FCP240" s="3"/>
      <c r="FCS240" s="5"/>
      <c r="FCT240" s="4"/>
      <c r="FCU240" s="2"/>
      <c r="FCV240" s="6"/>
      <c r="FCW240" s="3"/>
      <c r="FCX240" s="3"/>
      <c r="FDA240" s="5"/>
      <c r="FDB240" s="4"/>
      <c r="FDC240" s="2"/>
      <c r="FDD240" s="6"/>
      <c r="FDE240" s="3"/>
      <c r="FDF240" s="3"/>
      <c r="FDI240" s="5"/>
      <c r="FDJ240" s="4"/>
      <c r="FDK240" s="2"/>
      <c r="FDL240" s="6"/>
      <c r="FDM240" s="3"/>
      <c r="FDN240" s="3"/>
      <c r="FDQ240" s="5"/>
      <c r="FDR240" s="4"/>
      <c r="FDS240" s="2"/>
      <c r="FDT240" s="6"/>
      <c r="FDU240" s="3"/>
      <c r="FDV240" s="3"/>
      <c r="FDY240" s="5"/>
      <c r="FDZ240" s="4"/>
      <c r="FEA240" s="2"/>
      <c r="FEB240" s="6"/>
      <c r="FEC240" s="3"/>
      <c r="FED240" s="3"/>
      <c r="FEG240" s="5"/>
      <c r="FEH240" s="4"/>
      <c r="FEI240" s="2"/>
      <c r="FEJ240" s="6"/>
      <c r="FEK240" s="3"/>
      <c r="FEL240" s="3"/>
      <c r="FEO240" s="5"/>
      <c r="FEP240" s="4"/>
      <c r="FEQ240" s="2"/>
      <c r="FER240" s="6"/>
      <c r="FES240" s="3"/>
      <c r="FET240" s="3"/>
      <c r="FEW240" s="5"/>
      <c r="FEX240" s="4"/>
      <c r="FEY240" s="2"/>
      <c r="FEZ240" s="6"/>
      <c r="FFA240" s="3"/>
      <c r="FFB240" s="3"/>
      <c r="FFE240" s="5"/>
      <c r="FFF240" s="4"/>
      <c r="FFG240" s="2"/>
      <c r="FFH240" s="6"/>
      <c r="FFI240" s="3"/>
      <c r="FFJ240" s="3"/>
      <c r="FFM240" s="5"/>
      <c r="FFN240" s="4"/>
      <c r="FFO240" s="2"/>
      <c r="FFP240" s="6"/>
      <c r="FFQ240" s="3"/>
      <c r="FFR240" s="3"/>
      <c r="FFU240" s="5"/>
      <c r="FFV240" s="4"/>
      <c r="FFW240" s="2"/>
      <c r="FFX240" s="6"/>
      <c r="FFY240" s="3"/>
      <c r="FFZ240" s="3"/>
      <c r="FGC240" s="5"/>
      <c r="FGD240" s="4"/>
      <c r="FGE240" s="2"/>
      <c r="FGF240" s="6"/>
      <c r="FGG240" s="3"/>
      <c r="FGH240" s="3"/>
      <c r="FGK240" s="5"/>
      <c r="FGL240" s="4"/>
      <c r="FGM240" s="2"/>
      <c r="FGN240" s="6"/>
      <c r="FGO240" s="3"/>
      <c r="FGP240" s="3"/>
      <c r="FGS240" s="5"/>
      <c r="FGT240" s="4"/>
      <c r="FGU240" s="2"/>
      <c r="FGV240" s="6"/>
      <c r="FGW240" s="3"/>
      <c r="FGX240" s="3"/>
      <c r="FHA240" s="5"/>
      <c r="FHB240" s="4"/>
      <c r="FHC240" s="2"/>
      <c r="FHD240" s="6"/>
      <c r="FHE240" s="3"/>
      <c r="FHF240" s="3"/>
      <c r="FHI240" s="5"/>
      <c r="FHJ240" s="4"/>
      <c r="FHK240" s="2"/>
      <c r="FHL240" s="6"/>
      <c r="FHM240" s="3"/>
      <c r="FHN240" s="3"/>
      <c r="FHQ240" s="5"/>
      <c r="FHR240" s="4"/>
      <c r="FHS240" s="2"/>
      <c r="FHT240" s="6"/>
      <c r="FHU240" s="3"/>
      <c r="FHV240" s="3"/>
      <c r="FHY240" s="5"/>
      <c r="FHZ240" s="4"/>
      <c r="FIA240" s="2"/>
      <c r="FIB240" s="6"/>
      <c r="FIC240" s="3"/>
      <c r="FID240" s="3"/>
      <c r="FIG240" s="5"/>
      <c r="FIH240" s="4"/>
      <c r="FII240" s="2"/>
      <c r="FIJ240" s="6"/>
      <c r="FIK240" s="3"/>
      <c r="FIL240" s="3"/>
      <c r="FIO240" s="5"/>
      <c r="FIP240" s="4"/>
      <c r="FIQ240" s="2"/>
      <c r="FIR240" s="6"/>
      <c r="FIS240" s="3"/>
      <c r="FIT240" s="3"/>
      <c r="FIW240" s="5"/>
      <c r="FIX240" s="4"/>
      <c r="FIY240" s="2"/>
      <c r="FIZ240" s="6"/>
      <c r="FJA240" s="3"/>
      <c r="FJB240" s="3"/>
      <c r="FJE240" s="5"/>
      <c r="FJF240" s="4"/>
      <c r="FJG240" s="2"/>
      <c r="FJH240" s="6"/>
      <c r="FJI240" s="3"/>
      <c r="FJJ240" s="3"/>
      <c r="FJM240" s="5"/>
      <c r="FJN240" s="4"/>
      <c r="FJO240" s="2"/>
      <c r="FJP240" s="6"/>
      <c r="FJQ240" s="3"/>
      <c r="FJR240" s="3"/>
      <c r="FJU240" s="5"/>
      <c r="FJV240" s="4"/>
      <c r="FJW240" s="2"/>
      <c r="FJX240" s="6"/>
      <c r="FJY240" s="3"/>
      <c r="FJZ240" s="3"/>
      <c r="FKC240" s="5"/>
      <c r="FKD240" s="4"/>
      <c r="FKE240" s="2"/>
      <c r="FKF240" s="6"/>
      <c r="FKG240" s="3"/>
      <c r="FKH240" s="3"/>
      <c r="FKK240" s="5"/>
      <c r="FKL240" s="4"/>
      <c r="FKM240" s="2"/>
      <c r="FKN240" s="6"/>
      <c r="FKO240" s="3"/>
      <c r="FKP240" s="3"/>
      <c r="FKS240" s="5"/>
      <c r="FKT240" s="4"/>
      <c r="FKU240" s="2"/>
      <c r="FKV240" s="6"/>
      <c r="FKW240" s="3"/>
      <c r="FKX240" s="3"/>
      <c r="FLA240" s="5"/>
      <c r="FLB240" s="4"/>
      <c r="FLC240" s="2"/>
      <c r="FLD240" s="6"/>
      <c r="FLE240" s="3"/>
      <c r="FLF240" s="3"/>
      <c r="FLI240" s="5"/>
      <c r="FLJ240" s="4"/>
      <c r="FLK240" s="2"/>
      <c r="FLL240" s="6"/>
      <c r="FLM240" s="3"/>
      <c r="FLN240" s="3"/>
      <c r="FLQ240" s="5"/>
      <c r="FLR240" s="4"/>
      <c r="FLS240" s="2"/>
      <c r="FLT240" s="6"/>
      <c r="FLU240" s="3"/>
      <c r="FLV240" s="3"/>
      <c r="FLY240" s="5"/>
      <c r="FLZ240" s="4"/>
      <c r="FMA240" s="2"/>
      <c r="FMB240" s="6"/>
      <c r="FMC240" s="3"/>
      <c r="FMD240" s="3"/>
      <c r="FMG240" s="5"/>
      <c r="FMH240" s="4"/>
      <c r="FMI240" s="2"/>
      <c r="FMJ240" s="6"/>
      <c r="FMK240" s="3"/>
      <c r="FML240" s="3"/>
      <c r="FMO240" s="5"/>
      <c r="FMP240" s="4"/>
      <c r="FMQ240" s="2"/>
      <c r="FMR240" s="6"/>
      <c r="FMS240" s="3"/>
      <c r="FMT240" s="3"/>
      <c r="FMW240" s="5"/>
      <c r="FMX240" s="4"/>
      <c r="FMY240" s="2"/>
      <c r="FMZ240" s="6"/>
      <c r="FNA240" s="3"/>
      <c r="FNB240" s="3"/>
      <c r="FNE240" s="5"/>
      <c r="FNF240" s="4"/>
      <c r="FNG240" s="2"/>
      <c r="FNH240" s="6"/>
      <c r="FNI240" s="3"/>
      <c r="FNJ240" s="3"/>
      <c r="FNM240" s="5"/>
      <c r="FNN240" s="4"/>
      <c r="FNO240" s="2"/>
      <c r="FNP240" s="6"/>
      <c r="FNQ240" s="3"/>
      <c r="FNR240" s="3"/>
      <c r="FNU240" s="5"/>
      <c r="FNV240" s="4"/>
      <c r="FNW240" s="2"/>
      <c r="FNX240" s="6"/>
      <c r="FNY240" s="3"/>
      <c r="FNZ240" s="3"/>
      <c r="FOC240" s="5"/>
      <c r="FOD240" s="4"/>
      <c r="FOE240" s="2"/>
      <c r="FOF240" s="6"/>
      <c r="FOG240" s="3"/>
      <c r="FOH240" s="3"/>
      <c r="FOK240" s="5"/>
      <c r="FOL240" s="4"/>
      <c r="FOM240" s="2"/>
      <c r="FON240" s="6"/>
      <c r="FOO240" s="3"/>
      <c r="FOP240" s="3"/>
      <c r="FOS240" s="5"/>
      <c r="FOT240" s="4"/>
      <c r="FOU240" s="2"/>
      <c r="FOV240" s="6"/>
      <c r="FOW240" s="3"/>
      <c r="FOX240" s="3"/>
      <c r="FPA240" s="5"/>
      <c r="FPB240" s="4"/>
      <c r="FPC240" s="2"/>
      <c r="FPD240" s="6"/>
      <c r="FPE240" s="3"/>
      <c r="FPF240" s="3"/>
      <c r="FPI240" s="5"/>
      <c r="FPJ240" s="4"/>
      <c r="FPK240" s="2"/>
      <c r="FPL240" s="6"/>
      <c r="FPM240" s="3"/>
      <c r="FPN240" s="3"/>
      <c r="FPQ240" s="5"/>
      <c r="FPR240" s="4"/>
      <c r="FPS240" s="2"/>
      <c r="FPT240" s="6"/>
      <c r="FPU240" s="3"/>
      <c r="FPV240" s="3"/>
      <c r="FPY240" s="5"/>
      <c r="FPZ240" s="4"/>
      <c r="FQA240" s="2"/>
      <c r="FQB240" s="6"/>
      <c r="FQC240" s="3"/>
      <c r="FQD240" s="3"/>
      <c r="FQG240" s="5"/>
      <c r="FQH240" s="4"/>
      <c r="FQI240" s="2"/>
      <c r="FQJ240" s="6"/>
      <c r="FQK240" s="3"/>
      <c r="FQL240" s="3"/>
      <c r="FQO240" s="5"/>
      <c r="FQP240" s="4"/>
      <c r="FQQ240" s="2"/>
      <c r="FQR240" s="6"/>
      <c r="FQS240" s="3"/>
      <c r="FQT240" s="3"/>
      <c r="FQW240" s="5"/>
      <c r="FQX240" s="4"/>
      <c r="FQY240" s="2"/>
      <c r="FQZ240" s="6"/>
      <c r="FRA240" s="3"/>
      <c r="FRB240" s="3"/>
      <c r="FRE240" s="5"/>
      <c r="FRF240" s="4"/>
      <c r="FRG240" s="2"/>
      <c r="FRH240" s="6"/>
      <c r="FRI240" s="3"/>
      <c r="FRJ240" s="3"/>
      <c r="FRM240" s="5"/>
      <c r="FRN240" s="4"/>
      <c r="FRO240" s="2"/>
      <c r="FRP240" s="6"/>
      <c r="FRQ240" s="3"/>
      <c r="FRR240" s="3"/>
      <c r="FRU240" s="5"/>
      <c r="FRV240" s="4"/>
      <c r="FRW240" s="2"/>
      <c r="FRX240" s="6"/>
      <c r="FRY240" s="3"/>
      <c r="FRZ240" s="3"/>
      <c r="FSC240" s="5"/>
      <c r="FSD240" s="4"/>
      <c r="FSE240" s="2"/>
      <c r="FSF240" s="6"/>
      <c r="FSG240" s="3"/>
      <c r="FSH240" s="3"/>
      <c r="FSK240" s="5"/>
      <c r="FSL240" s="4"/>
      <c r="FSM240" s="2"/>
      <c r="FSN240" s="6"/>
      <c r="FSO240" s="3"/>
      <c r="FSP240" s="3"/>
      <c r="FSS240" s="5"/>
      <c r="FST240" s="4"/>
      <c r="FSU240" s="2"/>
      <c r="FSV240" s="6"/>
      <c r="FSW240" s="3"/>
      <c r="FSX240" s="3"/>
      <c r="FTA240" s="5"/>
      <c r="FTB240" s="4"/>
      <c r="FTC240" s="2"/>
      <c r="FTD240" s="6"/>
      <c r="FTE240" s="3"/>
      <c r="FTF240" s="3"/>
      <c r="FTI240" s="5"/>
      <c r="FTJ240" s="4"/>
      <c r="FTK240" s="2"/>
      <c r="FTL240" s="6"/>
      <c r="FTM240" s="3"/>
      <c r="FTN240" s="3"/>
      <c r="FTQ240" s="5"/>
      <c r="FTR240" s="4"/>
      <c r="FTS240" s="2"/>
      <c r="FTT240" s="6"/>
      <c r="FTU240" s="3"/>
      <c r="FTV240" s="3"/>
      <c r="FTY240" s="5"/>
      <c r="FTZ240" s="4"/>
      <c r="FUA240" s="2"/>
      <c r="FUB240" s="6"/>
      <c r="FUC240" s="3"/>
      <c r="FUD240" s="3"/>
      <c r="FUG240" s="5"/>
      <c r="FUH240" s="4"/>
      <c r="FUI240" s="2"/>
      <c r="FUJ240" s="6"/>
      <c r="FUK240" s="3"/>
      <c r="FUL240" s="3"/>
      <c r="FUO240" s="5"/>
      <c r="FUP240" s="4"/>
      <c r="FUQ240" s="2"/>
      <c r="FUR240" s="6"/>
      <c r="FUS240" s="3"/>
      <c r="FUT240" s="3"/>
      <c r="FUW240" s="5"/>
      <c r="FUX240" s="4"/>
      <c r="FUY240" s="2"/>
      <c r="FUZ240" s="6"/>
      <c r="FVA240" s="3"/>
      <c r="FVB240" s="3"/>
      <c r="FVE240" s="5"/>
      <c r="FVF240" s="4"/>
      <c r="FVG240" s="2"/>
      <c r="FVH240" s="6"/>
      <c r="FVI240" s="3"/>
      <c r="FVJ240" s="3"/>
      <c r="FVM240" s="5"/>
      <c r="FVN240" s="4"/>
      <c r="FVO240" s="2"/>
      <c r="FVP240" s="6"/>
      <c r="FVQ240" s="3"/>
      <c r="FVR240" s="3"/>
      <c r="FVU240" s="5"/>
      <c r="FVV240" s="4"/>
      <c r="FVW240" s="2"/>
      <c r="FVX240" s="6"/>
      <c r="FVY240" s="3"/>
      <c r="FVZ240" s="3"/>
      <c r="FWC240" s="5"/>
      <c r="FWD240" s="4"/>
      <c r="FWE240" s="2"/>
      <c r="FWF240" s="6"/>
      <c r="FWG240" s="3"/>
      <c r="FWH240" s="3"/>
      <c r="FWK240" s="5"/>
      <c r="FWL240" s="4"/>
      <c r="FWM240" s="2"/>
      <c r="FWN240" s="6"/>
      <c r="FWO240" s="3"/>
      <c r="FWP240" s="3"/>
      <c r="FWS240" s="5"/>
      <c r="FWT240" s="4"/>
      <c r="FWU240" s="2"/>
      <c r="FWV240" s="6"/>
      <c r="FWW240" s="3"/>
      <c r="FWX240" s="3"/>
      <c r="FXA240" s="5"/>
      <c r="FXB240" s="4"/>
      <c r="FXC240" s="2"/>
      <c r="FXD240" s="6"/>
      <c r="FXE240" s="3"/>
      <c r="FXF240" s="3"/>
      <c r="FXI240" s="5"/>
      <c r="FXJ240" s="4"/>
      <c r="FXK240" s="2"/>
      <c r="FXL240" s="6"/>
      <c r="FXM240" s="3"/>
      <c r="FXN240" s="3"/>
      <c r="FXQ240" s="5"/>
      <c r="FXR240" s="4"/>
      <c r="FXS240" s="2"/>
      <c r="FXT240" s="6"/>
      <c r="FXU240" s="3"/>
      <c r="FXV240" s="3"/>
      <c r="FXY240" s="5"/>
      <c r="FXZ240" s="4"/>
      <c r="FYA240" s="2"/>
      <c r="FYB240" s="6"/>
      <c r="FYC240" s="3"/>
      <c r="FYD240" s="3"/>
      <c r="FYG240" s="5"/>
      <c r="FYH240" s="4"/>
      <c r="FYI240" s="2"/>
      <c r="FYJ240" s="6"/>
      <c r="FYK240" s="3"/>
      <c r="FYL240" s="3"/>
      <c r="FYO240" s="5"/>
      <c r="FYP240" s="4"/>
      <c r="FYQ240" s="2"/>
      <c r="FYR240" s="6"/>
      <c r="FYS240" s="3"/>
      <c r="FYT240" s="3"/>
      <c r="FYW240" s="5"/>
      <c r="FYX240" s="4"/>
      <c r="FYY240" s="2"/>
      <c r="FYZ240" s="6"/>
      <c r="FZA240" s="3"/>
      <c r="FZB240" s="3"/>
      <c r="FZE240" s="5"/>
      <c r="FZF240" s="4"/>
      <c r="FZG240" s="2"/>
      <c r="FZH240" s="6"/>
      <c r="FZI240" s="3"/>
      <c r="FZJ240" s="3"/>
      <c r="FZM240" s="5"/>
      <c r="FZN240" s="4"/>
      <c r="FZO240" s="2"/>
      <c r="FZP240" s="6"/>
      <c r="FZQ240" s="3"/>
      <c r="FZR240" s="3"/>
      <c r="FZU240" s="5"/>
      <c r="FZV240" s="4"/>
      <c r="FZW240" s="2"/>
      <c r="FZX240" s="6"/>
      <c r="FZY240" s="3"/>
      <c r="FZZ240" s="3"/>
      <c r="GAC240" s="5"/>
      <c r="GAD240" s="4"/>
      <c r="GAE240" s="2"/>
      <c r="GAF240" s="6"/>
      <c r="GAG240" s="3"/>
      <c r="GAH240" s="3"/>
      <c r="GAK240" s="5"/>
      <c r="GAL240" s="4"/>
      <c r="GAM240" s="2"/>
      <c r="GAN240" s="6"/>
      <c r="GAO240" s="3"/>
      <c r="GAP240" s="3"/>
      <c r="GAS240" s="5"/>
      <c r="GAT240" s="4"/>
      <c r="GAU240" s="2"/>
      <c r="GAV240" s="6"/>
      <c r="GAW240" s="3"/>
      <c r="GAX240" s="3"/>
      <c r="GBA240" s="5"/>
      <c r="GBB240" s="4"/>
      <c r="GBC240" s="2"/>
      <c r="GBD240" s="6"/>
      <c r="GBE240" s="3"/>
      <c r="GBF240" s="3"/>
      <c r="GBI240" s="5"/>
      <c r="GBJ240" s="4"/>
      <c r="GBK240" s="2"/>
      <c r="GBL240" s="6"/>
      <c r="GBM240" s="3"/>
      <c r="GBN240" s="3"/>
      <c r="GBQ240" s="5"/>
      <c r="GBR240" s="4"/>
      <c r="GBS240" s="2"/>
      <c r="GBT240" s="6"/>
      <c r="GBU240" s="3"/>
      <c r="GBV240" s="3"/>
      <c r="GBY240" s="5"/>
      <c r="GBZ240" s="4"/>
      <c r="GCA240" s="2"/>
      <c r="GCB240" s="6"/>
      <c r="GCC240" s="3"/>
      <c r="GCD240" s="3"/>
      <c r="GCG240" s="5"/>
      <c r="GCH240" s="4"/>
      <c r="GCI240" s="2"/>
      <c r="GCJ240" s="6"/>
      <c r="GCK240" s="3"/>
      <c r="GCL240" s="3"/>
      <c r="GCO240" s="5"/>
      <c r="GCP240" s="4"/>
      <c r="GCQ240" s="2"/>
      <c r="GCR240" s="6"/>
      <c r="GCS240" s="3"/>
      <c r="GCT240" s="3"/>
      <c r="GCW240" s="5"/>
      <c r="GCX240" s="4"/>
      <c r="GCY240" s="2"/>
      <c r="GCZ240" s="6"/>
      <c r="GDA240" s="3"/>
      <c r="GDB240" s="3"/>
      <c r="GDE240" s="5"/>
      <c r="GDF240" s="4"/>
      <c r="GDG240" s="2"/>
      <c r="GDH240" s="6"/>
      <c r="GDI240" s="3"/>
      <c r="GDJ240" s="3"/>
      <c r="GDM240" s="5"/>
      <c r="GDN240" s="4"/>
      <c r="GDO240" s="2"/>
      <c r="GDP240" s="6"/>
      <c r="GDQ240" s="3"/>
      <c r="GDR240" s="3"/>
      <c r="GDU240" s="5"/>
      <c r="GDV240" s="4"/>
      <c r="GDW240" s="2"/>
      <c r="GDX240" s="6"/>
      <c r="GDY240" s="3"/>
      <c r="GDZ240" s="3"/>
      <c r="GEC240" s="5"/>
      <c r="GED240" s="4"/>
      <c r="GEE240" s="2"/>
      <c r="GEF240" s="6"/>
      <c r="GEG240" s="3"/>
      <c r="GEH240" s="3"/>
      <c r="GEK240" s="5"/>
      <c r="GEL240" s="4"/>
      <c r="GEM240" s="2"/>
      <c r="GEN240" s="6"/>
      <c r="GEO240" s="3"/>
      <c r="GEP240" s="3"/>
      <c r="GES240" s="5"/>
      <c r="GET240" s="4"/>
      <c r="GEU240" s="2"/>
      <c r="GEV240" s="6"/>
      <c r="GEW240" s="3"/>
      <c r="GEX240" s="3"/>
      <c r="GFA240" s="5"/>
      <c r="GFB240" s="4"/>
      <c r="GFC240" s="2"/>
      <c r="GFD240" s="6"/>
      <c r="GFE240" s="3"/>
      <c r="GFF240" s="3"/>
      <c r="GFI240" s="5"/>
      <c r="GFJ240" s="4"/>
      <c r="GFK240" s="2"/>
      <c r="GFL240" s="6"/>
      <c r="GFM240" s="3"/>
      <c r="GFN240" s="3"/>
      <c r="GFQ240" s="5"/>
      <c r="GFR240" s="4"/>
      <c r="GFS240" s="2"/>
      <c r="GFT240" s="6"/>
      <c r="GFU240" s="3"/>
      <c r="GFV240" s="3"/>
      <c r="GFY240" s="5"/>
      <c r="GFZ240" s="4"/>
      <c r="GGA240" s="2"/>
      <c r="GGB240" s="6"/>
      <c r="GGC240" s="3"/>
      <c r="GGD240" s="3"/>
      <c r="GGG240" s="5"/>
      <c r="GGH240" s="4"/>
      <c r="GGI240" s="2"/>
      <c r="GGJ240" s="6"/>
      <c r="GGK240" s="3"/>
      <c r="GGL240" s="3"/>
      <c r="GGO240" s="5"/>
      <c r="GGP240" s="4"/>
      <c r="GGQ240" s="2"/>
      <c r="GGR240" s="6"/>
      <c r="GGS240" s="3"/>
      <c r="GGT240" s="3"/>
      <c r="GGW240" s="5"/>
      <c r="GGX240" s="4"/>
      <c r="GGY240" s="2"/>
      <c r="GGZ240" s="6"/>
      <c r="GHA240" s="3"/>
      <c r="GHB240" s="3"/>
      <c r="GHE240" s="5"/>
      <c r="GHF240" s="4"/>
      <c r="GHG240" s="2"/>
      <c r="GHH240" s="6"/>
      <c r="GHI240" s="3"/>
      <c r="GHJ240" s="3"/>
      <c r="GHM240" s="5"/>
      <c r="GHN240" s="4"/>
      <c r="GHO240" s="2"/>
      <c r="GHP240" s="6"/>
      <c r="GHQ240" s="3"/>
      <c r="GHR240" s="3"/>
      <c r="GHU240" s="5"/>
      <c r="GHV240" s="4"/>
      <c r="GHW240" s="2"/>
      <c r="GHX240" s="6"/>
      <c r="GHY240" s="3"/>
      <c r="GHZ240" s="3"/>
      <c r="GIC240" s="5"/>
      <c r="GID240" s="4"/>
      <c r="GIE240" s="2"/>
      <c r="GIF240" s="6"/>
      <c r="GIG240" s="3"/>
      <c r="GIH240" s="3"/>
      <c r="GIK240" s="5"/>
      <c r="GIL240" s="4"/>
      <c r="GIM240" s="2"/>
      <c r="GIN240" s="6"/>
      <c r="GIO240" s="3"/>
      <c r="GIP240" s="3"/>
      <c r="GIS240" s="5"/>
      <c r="GIT240" s="4"/>
      <c r="GIU240" s="2"/>
      <c r="GIV240" s="6"/>
      <c r="GIW240" s="3"/>
      <c r="GIX240" s="3"/>
      <c r="GJA240" s="5"/>
      <c r="GJB240" s="4"/>
      <c r="GJC240" s="2"/>
      <c r="GJD240" s="6"/>
      <c r="GJE240" s="3"/>
      <c r="GJF240" s="3"/>
      <c r="GJI240" s="5"/>
      <c r="GJJ240" s="4"/>
      <c r="GJK240" s="2"/>
      <c r="GJL240" s="6"/>
      <c r="GJM240" s="3"/>
      <c r="GJN240" s="3"/>
      <c r="GJQ240" s="5"/>
      <c r="GJR240" s="4"/>
      <c r="GJS240" s="2"/>
      <c r="GJT240" s="6"/>
      <c r="GJU240" s="3"/>
      <c r="GJV240" s="3"/>
      <c r="GJY240" s="5"/>
      <c r="GJZ240" s="4"/>
      <c r="GKA240" s="2"/>
      <c r="GKB240" s="6"/>
      <c r="GKC240" s="3"/>
      <c r="GKD240" s="3"/>
      <c r="GKG240" s="5"/>
      <c r="GKH240" s="4"/>
      <c r="GKI240" s="2"/>
      <c r="GKJ240" s="6"/>
      <c r="GKK240" s="3"/>
      <c r="GKL240" s="3"/>
      <c r="GKO240" s="5"/>
      <c r="GKP240" s="4"/>
      <c r="GKQ240" s="2"/>
      <c r="GKR240" s="6"/>
      <c r="GKS240" s="3"/>
      <c r="GKT240" s="3"/>
      <c r="GKW240" s="5"/>
      <c r="GKX240" s="4"/>
      <c r="GKY240" s="2"/>
      <c r="GKZ240" s="6"/>
      <c r="GLA240" s="3"/>
      <c r="GLB240" s="3"/>
      <c r="GLE240" s="5"/>
      <c r="GLF240" s="4"/>
      <c r="GLG240" s="2"/>
      <c r="GLH240" s="6"/>
      <c r="GLI240" s="3"/>
      <c r="GLJ240" s="3"/>
      <c r="GLM240" s="5"/>
      <c r="GLN240" s="4"/>
      <c r="GLO240" s="2"/>
      <c r="GLP240" s="6"/>
      <c r="GLQ240" s="3"/>
      <c r="GLR240" s="3"/>
      <c r="GLU240" s="5"/>
      <c r="GLV240" s="4"/>
      <c r="GLW240" s="2"/>
      <c r="GLX240" s="6"/>
      <c r="GLY240" s="3"/>
      <c r="GLZ240" s="3"/>
      <c r="GMC240" s="5"/>
      <c r="GMD240" s="4"/>
      <c r="GME240" s="2"/>
      <c r="GMF240" s="6"/>
      <c r="GMG240" s="3"/>
      <c r="GMH240" s="3"/>
      <c r="GMK240" s="5"/>
      <c r="GML240" s="4"/>
      <c r="GMM240" s="2"/>
      <c r="GMN240" s="6"/>
      <c r="GMO240" s="3"/>
      <c r="GMP240" s="3"/>
      <c r="GMS240" s="5"/>
      <c r="GMT240" s="4"/>
      <c r="GMU240" s="2"/>
      <c r="GMV240" s="6"/>
      <c r="GMW240" s="3"/>
      <c r="GMX240" s="3"/>
      <c r="GNA240" s="5"/>
      <c r="GNB240" s="4"/>
      <c r="GNC240" s="2"/>
      <c r="GND240" s="6"/>
      <c r="GNE240" s="3"/>
      <c r="GNF240" s="3"/>
      <c r="GNI240" s="5"/>
      <c r="GNJ240" s="4"/>
      <c r="GNK240" s="2"/>
      <c r="GNL240" s="6"/>
      <c r="GNM240" s="3"/>
      <c r="GNN240" s="3"/>
      <c r="GNQ240" s="5"/>
      <c r="GNR240" s="4"/>
      <c r="GNS240" s="2"/>
      <c r="GNT240" s="6"/>
      <c r="GNU240" s="3"/>
      <c r="GNV240" s="3"/>
      <c r="GNY240" s="5"/>
      <c r="GNZ240" s="4"/>
      <c r="GOA240" s="2"/>
      <c r="GOB240" s="6"/>
      <c r="GOC240" s="3"/>
      <c r="GOD240" s="3"/>
      <c r="GOG240" s="5"/>
      <c r="GOH240" s="4"/>
      <c r="GOI240" s="2"/>
      <c r="GOJ240" s="6"/>
      <c r="GOK240" s="3"/>
      <c r="GOL240" s="3"/>
      <c r="GOO240" s="5"/>
      <c r="GOP240" s="4"/>
      <c r="GOQ240" s="2"/>
      <c r="GOR240" s="6"/>
      <c r="GOS240" s="3"/>
      <c r="GOT240" s="3"/>
      <c r="GOW240" s="5"/>
      <c r="GOX240" s="4"/>
      <c r="GOY240" s="2"/>
      <c r="GOZ240" s="6"/>
      <c r="GPA240" s="3"/>
      <c r="GPB240" s="3"/>
      <c r="GPE240" s="5"/>
      <c r="GPF240" s="4"/>
      <c r="GPG240" s="2"/>
      <c r="GPH240" s="6"/>
      <c r="GPI240" s="3"/>
      <c r="GPJ240" s="3"/>
      <c r="GPM240" s="5"/>
      <c r="GPN240" s="4"/>
      <c r="GPO240" s="2"/>
      <c r="GPP240" s="6"/>
      <c r="GPQ240" s="3"/>
      <c r="GPR240" s="3"/>
      <c r="GPU240" s="5"/>
      <c r="GPV240" s="4"/>
      <c r="GPW240" s="2"/>
      <c r="GPX240" s="6"/>
      <c r="GPY240" s="3"/>
      <c r="GPZ240" s="3"/>
      <c r="GQC240" s="5"/>
      <c r="GQD240" s="4"/>
      <c r="GQE240" s="2"/>
      <c r="GQF240" s="6"/>
      <c r="GQG240" s="3"/>
      <c r="GQH240" s="3"/>
      <c r="GQK240" s="5"/>
      <c r="GQL240" s="4"/>
      <c r="GQM240" s="2"/>
      <c r="GQN240" s="6"/>
      <c r="GQO240" s="3"/>
      <c r="GQP240" s="3"/>
      <c r="GQS240" s="5"/>
      <c r="GQT240" s="4"/>
      <c r="GQU240" s="2"/>
      <c r="GQV240" s="6"/>
      <c r="GQW240" s="3"/>
      <c r="GQX240" s="3"/>
      <c r="GRA240" s="5"/>
      <c r="GRB240" s="4"/>
      <c r="GRC240" s="2"/>
      <c r="GRD240" s="6"/>
      <c r="GRE240" s="3"/>
      <c r="GRF240" s="3"/>
      <c r="GRI240" s="5"/>
      <c r="GRJ240" s="4"/>
      <c r="GRK240" s="2"/>
      <c r="GRL240" s="6"/>
      <c r="GRM240" s="3"/>
      <c r="GRN240" s="3"/>
      <c r="GRQ240" s="5"/>
      <c r="GRR240" s="4"/>
      <c r="GRS240" s="2"/>
      <c r="GRT240" s="6"/>
      <c r="GRU240" s="3"/>
      <c r="GRV240" s="3"/>
      <c r="GRY240" s="5"/>
      <c r="GRZ240" s="4"/>
      <c r="GSA240" s="2"/>
      <c r="GSB240" s="6"/>
      <c r="GSC240" s="3"/>
      <c r="GSD240" s="3"/>
      <c r="GSG240" s="5"/>
      <c r="GSH240" s="4"/>
      <c r="GSI240" s="2"/>
      <c r="GSJ240" s="6"/>
      <c r="GSK240" s="3"/>
      <c r="GSL240" s="3"/>
      <c r="GSO240" s="5"/>
      <c r="GSP240" s="4"/>
      <c r="GSQ240" s="2"/>
      <c r="GSR240" s="6"/>
      <c r="GSS240" s="3"/>
      <c r="GST240" s="3"/>
      <c r="GSW240" s="5"/>
      <c r="GSX240" s="4"/>
      <c r="GSY240" s="2"/>
      <c r="GSZ240" s="6"/>
      <c r="GTA240" s="3"/>
      <c r="GTB240" s="3"/>
      <c r="GTE240" s="5"/>
      <c r="GTF240" s="4"/>
      <c r="GTG240" s="2"/>
      <c r="GTH240" s="6"/>
      <c r="GTI240" s="3"/>
      <c r="GTJ240" s="3"/>
      <c r="GTM240" s="5"/>
      <c r="GTN240" s="4"/>
      <c r="GTO240" s="2"/>
      <c r="GTP240" s="6"/>
      <c r="GTQ240" s="3"/>
      <c r="GTR240" s="3"/>
      <c r="GTU240" s="5"/>
      <c r="GTV240" s="4"/>
      <c r="GTW240" s="2"/>
      <c r="GTX240" s="6"/>
      <c r="GTY240" s="3"/>
      <c r="GTZ240" s="3"/>
      <c r="GUC240" s="5"/>
      <c r="GUD240" s="4"/>
      <c r="GUE240" s="2"/>
      <c r="GUF240" s="6"/>
      <c r="GUG240" s="3"/>
      <c r="GUH240" s="3"/>
      <c r="GUK240" s="5"/>
      <c r="GUL240" s="4"/>
      <c r="GUM240" s="2"/>
      <c r="GUN240" s="6"/>
      <c r="GUO240" s="3"/>
      <c r="GUP240" s="3"/>
      <c r="GUS240" s="5"/>
      <c r="GUT240" s="4"/>
      <c r="GUU240" s="2"/>
      <c r="GUV240" s="6"/>
      <c r="GUW240" s="3"/>
      <c r="GUX240" s="3"/>
      <c r="GVA240" s="5"/>
      <c r="GVB240" s="4"/>
      <c r="GVC240" s="2"/>
      <c r="GVD240" s="6"/>
      <c r="GVE240" s="3"/>
      <c r="GVF240" s="3"/>
      <c r="GVI240" s="5"/>
      <c r="GVJ240" s="4"/>
      <c r="GVK240" s="2"/>
      <c r="GVL240" s="6"/>
      <c r="GVM240" s="3"/>
      <c r="GVN240" s="3"/>
      <c r="GVQ240" s="5"/>
      <c r="GVR240" s="4"/>
      <c r="GVS240" s="2"/>
      <c r="GVT240" s="6"/>
      <c r="GVU240" s="3"/>
      <c r="GVV240" s="3"/>
      <c r="GVY240" s="5"/>
      <c r="GVZ240" s="4"/>
      <c r="GWA240" s="2"/>
      <c r="GWB240" s="6"/>
      <c r="GWC240" s="3"/>
      <c r="GWD240" s="3"/>
      <c r="GWG240" s="5"/>
      <c r="GWH240" s="4"/>
      <c r="GWI240" s="2"/>
      <c r="GWJ240" s="6"/>
      <c r="GWK240" s="3"/>
      <c r="GWL240" s="3"/>
      <c r="GWO240" s="5"/>
      <c r="GWP240" s="4"/>
      <c r="GWQ240" s="2"/>
      <c r="GWR240" s="6"/>
      <c r="GWS240" s="3"/>
      <c r="GWT240" s="3"/>
      <c r="GWW240" s="5"/>
      <c r="GWX240" s="4"/>
      <c r="GWY240" s="2"/>
      <c r="GWZ240" s="6"/>
      <c r="GXA240" s="3"/>
      <c r="GXB240" s="3"/>
      <c r="GXE240" s="5"/>
      <c r="GXF240" s="4"/>
      <c r="GXG240" s="2"/>
      <c r="GXH240" s="6"/>
      <c r="GXI240" s="3"/>
      <c r="GXJ240" s="3"/>
      <c r="GXM240" s="5"/>
      <c r="GXN240" s="4"/>
      <c r="GXO240" s="2"/>
      <c r="GXP240" s="6"/>
      <c r="GXQ240" s="3"/>
      <c r="GXR240" s="3"/>
      <c r="GXU240" s="5"/>
      <c r="GXV240" s="4"/>
      <c r="GXW240" s="2"/>
      <c r="GXX240" s="6"/>
      <c r="GXY240" s="3"/>
      <c r="GXZ240" s="3"/>
      <c r="GYC240" s="5"/>
      <c r="GYD240" s="4"/>
      <c r="GYE240" s="2"/>
      <c r="GYF240" s="6"/>
      <c r="GYG240" s="3"/>
      <c r="GYH240" s="3"/>
      <c r="GYK240" s="5"/>
      <c r="GYL240" s="4"/>
      <c r="GYM240" s="2"/>
      <c r="GYN240" s="6"/>
      <c r="GYO240" s="3"/>
      <c r="GYP240" s="3"/>
      <c r="GYS240" s="5"/>
      <c r="GYT240" s="4"/>
      <c r="GYU240" s="2"/>
      <c r="GYV240" s="6"/>
      <c r="GYW240" s="3"/>
      <c r="GYX240" s="3"/>
      <c r="GZA240" s="5"/>
      <c r="GZB240" s="4"/>
      <c r="GZC240" s="2"/>
      <c r="GZD240" s="6"/>
      <c r="GZE240" s="3"/>
      <c r="GZF240" s="3"/>
      <c r="GZI240" s="5"/>
      <c r="GZJ240" s="4"/>
      <c r="GZK240" s="2"/>
      <c r="GZL240" s="6"/>
      <c r="GZM240" s="3"/>
      <c r="GZN240" s="3"/>
      <c r="GZQ240" s="5"/>
      <c r="GZR240" s="4"/>
      <c r="GZS240" s="2"/>
      <c r="GZT240" s="6"/>
      <c r="GZU240" s="3"/>
      <c r="GZV240" s="3"/>
      <c r="GZY240" s="5"/>
      <c r="GZZ240" s="4"/>
      <c r="HAA240" s="2"/>
      <c r="HAB240" s="6"/>
      <c r="HAC240" s="3"/>
      <c r="HAD240" s="3"/>
      <c r="HAG240" s="5"/>
      <c r="HAH240" s="4"/>
      <c r="HAI240" s="2"/>
      <c r="HAJ240" s="6"/>
      <c r="HAK240" s="3"/>
      <c r="HAL240" s="3"/>
      <c r="HAO240" s="5"/>
      <c r="HAP240" s="4"/>
      <c r="HAQ240" s="2"/>
      <c r="HAR240" s="6"/>
      <c r="HAS240" s="3"/>
      <c r="HAT240" s="3"/>
      <c r="HAW240" s="5"/>
      <c r="HAX240" s="4"/>
      <c r="HAY240" s="2"/>
      <c r="HAZ240" s="6"/>
      <c r="HBA240" s="3"/>
      <c r="HBB240" s="3"/>
      <c r="HBE240" s="5"/>
      <c r="HBF240" s="4"/>
      <c r="HBG240" s="2"/>
      <c r="HBH240" s="6"/>
      <c r="HBI240" s="3"/>
      <c r="HBJ240" s="3"/>
      <c r="HBM240" s="5"/>
      <c r="HBN240" s="4"/>
      <c r="HBO240" s="2"/>
      <c r="HBP240" s="6"/>
      <c r="HBQ240" s="3"/>
      <c r="HBR240" s="3"/>
      <c r="HBU240" s="5"/>
      <c r="HBV240" s="4"/>
      <c r="HBW240" s="2"/>
      <c r="HBX240" s="6"/>
      <c r="HBY240" s="3"/>
      <c r="HBZ240" s="3"/>
      <c r="HCC240" s="5"/>
      <c r="HCD240" s="4"/>
      <c r="HCE240" s="2"/>
      <c r="HCF240" s="6"/>
      <c r="HCG240" s="3"/>
      <c r="HCH240" s="3"/>
      <c r="HCK240" s="5"/>
      <c r="HCL240" s="4"/>
      <c r="HCM240" s="2"/>
      <c r="HCN240" s="6"/>
      <c r="HCO240" s="3"/>
      <c r="HCP240" s="3"/>
      <c r="HCS240" s="5"/>
      <c r="HCT240" s="4"/>
      <c r="HCU240" s="2"/>
      <c r="HCV240" s="6"/>
      <c r="HCW240" s="3"/>
      <c r="HCX240" s="3"/>
      <c r="HDA240" s="5"/>
      <c r="HDB240" s="4"/>
      <c r="HDC240" s="2"/>
      <c r="HDD240" s="6"/>
      <c r="HDE240" s="3"/>
      <c r="HDF240" s="3"/>
      <c r="HDI240" s="5"/>
      <c r="HDJ240" s="4"/>
      <c r="HDK240" s="2"/>
      <c r="HDL240" s="6"/>
      <c r="HDM240" s="3"/>
      <c r="HDN240" s="3"/>
      <c r="HDQ240" s="5"/>
      <c r="HDR240" s="4"/>
      <c r="HDS240" s="2"/>
      <c r="HDT240" s="6"/>
      <c r="HDU240" s="3"/>
      <c r="HDV240" s="3"/>
      <c r="HDY240" s="5"/>
      <c r="HDZ240" s="4"/>
      <c r="HEA240" s="2"/>
      <c r="HEB240" s="6"/>
      <c r="HEC240" s="3"/>
      <c r="HED240" s="3"/>
      <c r="HEG240" s="5"/>
      <c r="HEH240" s="4"/>
      <c r="HEI240" s="2"/>
      <c r="HEJ240" s="6"/>
      <c r="HEK240" s="3"/>
      <c r="HEL240" s="3"/>
      <c r="HEO240" s="5"/>
      <c r="HEP240" s="4"/>
      <c r="HEQ240" s="2"/>
      <c r="HER240" s="6"/>
      <c r="HES240" s="3"/>
      <c r="HET240" s="3"/>
      <c r="HEW240" s="5"/>
      <c r="HEX240" s="4"/>
      <c r="HEY240" s="2"/>
      <c r="HEZ240" s="6"/>
      <c r="HFA240" s="3"/>
      <c r="HFB240" s="3"/>
      <c r="HFE240" s="5"/>
      <c r="HFF240" s="4"/>
      <c r="HFG240" s="2"/>
      <c r="HFH240" s="6"/>
      <c r="HFI240" s="3"/>
      <c r="HFJ240" s="3"/>
      <c r="HFM240" s="5"/>
      <c r="HFN240" s="4"/>
      <c r="HFO240" s="2"/>
      <c r="HFP240" s="6"/>
      <c r="HFQ240" s="3"/>
      <c r="HFR240" s="3"/>
      <c r="HFU240" s="5"/>
      <c r="HFV240" s="4"/>
      <c r="HFW240" s="2"/>
      <c r="HFX240" s="6"/>
      <c r="HFY240" s="3"/>
      <c r="HFZ240" s="3"/>
      <c r="HGC240" s="5"/>
      <c r="HGD240" s="4"/>
      <c r="HGE240" s="2"/>
      <c r="HGF240" s="6"/>
      <c r="HGG240" s="3"/>
      <c r="HGH240" s="3"/>
      <c r="HGK240" s="5"/>
      <c r="HGL240" s="4"/>
      <c r="HGM240" s="2"/>
      <c r="HGN240" s="6"/>
      <c r="HGO240" s="3"/>
      <c r="HGP240" s="3"/>
      <c r="HGS240" s="5"/>
      <c r="HGT240" s="4"/>
      <c r="HGU240" s="2"/>
      <c r="HGV240" s="6"/>
      <c r="HGW240" s="3"/>
      <c r="HGX240" s="3"/>
      <c r="HHA240" s="5"/>
      <c r="HHB240" s="4"/>
      <c r="HHC240" s="2"/>
      <c r="HHD240" s="6"/>
      <c r="HHE240" s="3"/>
      <c r="HHF240" s="3"/>
      <c r="HHI240" s="5"/>
      <c r="HHJ240" s="4"/>
      <c r="HHK240" s="2"/>
      <c r="HHL240" s="6"/>
      <c r="HHM240" s="3"/>
      <c r="HHN240" s="3"/>
      <c r="HHQ240" s="5"/>
      <c r="HHR240" s="4"/>
      <c r="HHS240" s="2"/>
      <c r="HHT240" s="6"/>
      <c r="HHU240" s="3"/>
      <c r="HHV240" s="3"/>
      <c r="HHY240" s="5"/>
      <c r="HHZ240" s="4"/>
      <c r="HIA240" s="2"/>
      <c r="HIB240" s="6"/>
      <c r="HIC240" s="3"/>
      <c r="HID240" s="3"/>
      <c r="HIG240" s="5"/>
      <c r="HIH240" s="4"/>
      <c r="HII240" s="2"/>
      <c r="HIJ240" s="6"/>
      <c r="HIK240" s="3"/>
      <c r="HIL240" s="3"/>
      <c r="HIO240" s="5"/>
      <c r="HIP240" s="4"/>
      <c r="HIQ240" s="2"/>
      <c r="HIR240" s="6"/>
      <c r="HIS240" s="3"/>
      <c r="HIT240" s="3"/>
      <c r="HIW240" s="5"/>
      <c r="HIX240" s="4"/>
      <c r="HIY240" s="2"/>
      <c r="HIZ240" s="6"/>
      <c r="HJA240" s="3"/>
      <c r="HJB240" s="3"/>
      <c r="HJE240" s="5"/>
      <c r="HJF240" s="4"/>
      <c r="HJG240" s="2"/>
      <c r="HJH240" s="6"/>
      <c r="HJI240" s="3"/>
      <c r="HJJ240" s="3"/>
      <c r="HJM240" s="5"/>
      <c r="HJN240" s="4"/>
      <c r="HJO240" s="2"/>
      <c r="HJP240" s="6"/>
      <c r="HJQ240" s="3"/>
      <c r="HJR240" s="3"/>
      <c r="HJU240" s="5"/>
      <c r="HJV240" s="4"/>
      <c r="HJW240" s="2"/>
      <c r="HJX240" s="6"/>
      <c r="HJY240" s="3"/>
      <c r="HJZ240" s="3"/>
      <c r="HKC240" s="5"/>
      <c r="HKD240" s="4"/>
      <c r="HKE240" s="2"/>
      <c r="HKF240" s="6"/>
      <c r="HKG240" s="3"/>
      <c r="HKH240" s="3"/>
      <c r="HKK240" s="5"/>
      <c r="HKL240" s="4"/>
      <c r="HKM240" s="2"/>
      <c r="HKN240" s="6"/>
      <c r="HKO240" s="3"/>
      <c r="HKP240" s="3"/>
      <c r="HKS240" s="5"/>
      <c r="HKT240" s="4"/>
      <c r="HKU240" s="2"/>
      <c r="HKV240" s="6"/>
      <c r="HKW240" s="3"/>
      <c r="HKX240" s="3"/>
      <c r="HLA240" s="5"/>
      <c r="HLB240" s="4"/>
      <c r="HLC240" s="2"/>
      <c r="HLD240" s="6"/>
      <c r="HLE240" s="3"/>
      <c r="HLF240" s="3"/>
      <c r="HLI240" s="5"/>
      <c r="HLJ240" s="4"/>
      <c r="HLK240" s="2"/>
      <c r="HLL240" s="6"/>
      <c r="HLM240" s="3"/>
      <c r="HLN240" s="3"/>
      <c r="HLQ240" s="5"/>
      <c r="HLR240" s="4"/>
      <c r="HLS240" s="2"/>
      <c r="HLT240" s="6"/>
      <c r="HLU240" s="3"/>
      <c r="HLV240" s="3"/>
      <c r="HLY240" s="5"/>
      <c r="HLZ240" s="4"/>
      <c r="HMA240" s="2"/>
      <c r="HMB240" s="6"/>
      <c r="HMC240" s="3"/>
      <c r="HMD240" s="3"/>
      <c r="HMG240" s="5"/>
      <c r="HMH240" s="4"/>
      <c r="HMI240" s="2"/>
      <c r="HMJ240" s="6"/>
      <c r="HMK240" s="3"/>
      <c r="HML240" s="3"/>
      <c r="HMO240" s="5"/>
      <c r="HMP240" s="4"/>
      <c r="HMQ240" s="2"/>
      <c r="HMR240" s="6"/>
      <c r="HMS240" s="3"/>
      <c r="HMT240" s="3"/>
      <c r="HMW240" s="5"/>
      <c r="HMX240" s="4"/>
      <c r="HMY240" s="2"/>
      <c r="HMZ240" s="6"/>
      <c r="HNA240" s="3"/>
      <c r="HNB240" s="3"/>
      <c r="HNE240" s="5"/>
      <c r="HNF240" s="4"/>
      <c r="HNG240" s="2"/>
      <c r="HNH240" s="6"/>
      <c r="HNI240" s="3"/>
      <c r="HNJ240" s="3"/>
      <c r="HNM240" s="5"/>
      <c r="HNN240" s="4"/>
      <c r="HNO240" s="2"/>
      <c r="HNP240" s="6"/>
      <c r="HNQ240" s="3"/>
      <c r="HNR240" s="3"/>
      <c r="HNU240" s="5"/>
      <c r="HNV240" s="4"/>
      <c r="HNW240" s="2"/>
      <c r="HNX240" s="6"/>
      <c r="HNY240" s="3"/>
      <c r="HNZ240" s="3"/>
      <c r="HOC240" s="5"/>
      <c r="HOD240" s="4"/>
      <c r="HOE240" s="2"/>
      <c r="HOF240" s="6"/>
      <c r="HOG240" s="3"/>
      <c r="HOH240" s="3"/>
      <c r="HOK240" s="5"/>
      <c r="HOL240" s="4"/>
      <c r="HOM240" s="2"/>
      <c r="HON240" s="6"/>
      <c r="HOO240" s="3"/>
      <c r="HOP240" s="3"/>
      <c r="HOS240" s="5"/>
      <c r="HOT240" s="4"/>
      <c r="HOU240" s="2"/>
      <c r="HOV240" s="6"/>
      <c r="HOW240" s="3"/>
      <c r="HOX240" s="3"/>
      <c r="HPA240" s="5"/>
      <c r="HPB240" s="4"/>
      <c r="HPC240" s="2"/>
      <c r="HPD240" s="6"/>
      <c r="HPE240" s="3"/>
      <c r="HPF240" s="3"/>
      <c r="HPI240" s="5"/>
      <c r="HPJ240" s="4"/>
      <c r="HPK240" s="2"/>
      <c r="HPL240" s="6"/>
      <c r="HPM240" s="3"/>
      <c r="HPN240" s="3"/>
      <c r="HPQ240" s="5"/>
      <c r="HPR240" s="4"/>
      <c r="HPS240" s="2"/>
      <c r="HPT240" s="6"/>
      <c r="HPU240" s="3"/>
      <c r="HPV240" s="3"/>
      <c r="HPY240" s="5"/>
      <c r="HPZ240" s="4"/>
      <c r="HQA240" s="2"/>
      <c r="HQB240" s="6"/>
      <c r="HQC240" s="3"/>
      <c r="HQD240" s="3"/>
      <c r="HQG240" s="5"/>
      <c r="HQH240" s="4"/>
      <c r="HQI240" s="2"/>
      <c r="HQJ240" s="6"/>
      <c r="HQK240" s="3"/>
      <c r="HQL240" s="3"/>
      <c r="HQO240" s="5"/>
      <c r="HQP240" s="4"/>
      <c r="HQQ240" s="2"/>
      <c r="HQR240" s="6"/>
      <c r="HQS240" s="3"/>
      <c r="HQT240" s="3"/>
      <c r="HQW240" s="5"/>
      <c r="HQX240" s="4"/>
      <c r="HQY240" s="2"/>
      <c r="HQZ240" s="6"/>
      <c r="HRA240" s="3"/>
      <c r="HRB240" s="3"/>
      <c r="HRE240" s="5"/>
      <c r="HRF240" s="4"/>
      <c r="HRG240" s="2"/>
      <c r="HRH240" s="6"/>
      <c r="HRI240" s="3"/>
      <c r="HRJ240" s="3"/>
      <c r="HRM240" s="5"/>
      <c r="HRN240" s="4"/>
      <c r="HRO240" s="2"/>
      <c r="HRP240" s="6"/>
      <c r="HRQ240" s="3"/>
      <c r="HRR240" s="3"/>
      <c r="HRU240" s="5"/>
      <c r="HRV240" s="4"/>
      <c r="HRW240" s="2"/>
      <c r="HRX240" s="6"/>
      <c r="HRY240" s="3"/>
      <c r="HRZ240" s="3"/>
      <c r="HSC240" s="5"/>
      <c r="HSD240" s="4"/>
      <c r="HSE240" s="2"/>
      <c r="HSF240" s="6"/>
      <c r="HSG240" s="3"/>
      <c r="HSH240" s="3"/>
      <c r="HSK240" s="5"/>
      <c r="HSL240" s="4"/>
      <c r="HSM240" s="2"/>
      <c r="HSN240" s="6"/>
      <c r="HSO240" s="3"/>
      <c r="HSP240" s="3"/>
      <c r="HSS240" s="5"/>
      <c r="HST240" s="4"/>
      <c r="HSU240" s="2"/>
      <c r="HSV240" s="6"/>
      <c r="HSW240" s="3"/>
      <c r="HSX240" s="3"/>
      <c r="HTA240" s="5"/>
      <c r="HTB240" s="4"/>
      <c r="HTC240" s="2"/>
      <c r="HTD240" s="6"/>
      <c r="HTE240" s="3"/>
      <c r="HTF240" s="3"/>
      <c r="HTI240" s="5"/>
      <c r="HTJ240" s="4"/>
      <c r="HTK240" s="2"/>
      <c r="HTL240" s="6"/>
      <c r="HTM240" s="3"/>
      <c r="HTN240" s="3"/>
      <c r="HTQ240" s="5"/>
      <c r="HTR240" s="4"/>
      <c r="HTS240" s="2"/>
      <c r="HTT240" s="6"/>
      <c r="HTU240" s="3"/>
      <c r="HTV240" s="3"/>
      <c r="HTY240" s="5"/>
      <c r="HTZ240" s="4"/>
      <c r="HUA240" s="2"/>
      <c r="HUB240" s="6"/>
      <c r="HUC240" s="3"/>
      <c r="HUD240" s="3"/>
      <c r="HUG240" s="5"/>
      <c r="HUH240" s="4"/>
      <c r="HUI240" s="2"/>
      <c r="HUJ240" s="6"/>
      <c r="HUK240" s="3"/>
      <c r="HUL240" s="3"/>
      <c r="HUO240" s="5"/>
      <c r="HUP240" s="4"/>
      <c r="HUQ240" s="2"/>
      <c r="HUR240" s="6"/>
      <c r="HUS240" s="3"/>
      <c r="HUT240" s="3"/>
      <c r="HUW240" s="5"/>
      <c r="HUX240" s="4"/>
      <c r="HUY240" s="2"/>
      <c r="HUZ240" s="6"/>
      <c r="HVA240" s="3"/>
      <c r="HVB240" s="3"/>
      <c r="HVE240" s="5"/>
      <c r="HVF240" s="4"/>
      <c r="HVG240" s="2"/>
      <c r="HVH240" s="6"/>
      <c r="HVI240" s="3"/>
      <c r="HVJ240" s="3"/>
      <c r="HVM240" s="5"/>
      <c r="HVN240" s="4"/>
      <c r="HVO240" s="2"/>
      <c r="HVP240" s="6"/>
      <c r="HVQ240" s="3"/>
      <c r="HVR240" s="3"/>
      <c r="HVU240" s="5"/>
      <c r="HVV240" s="4"/>
      <c r="HVW240" s="2"/>
      <c r="HVX240" s="6"/>
      <c r="HVY240" s="3"/>
      <c r="HVZ240" s="3"/>
      <c r="HWC240" s="5"/>
      <c r="HWD240" s="4"/>
      <c r="HWE240" s="2"/>
      <c r="HWF240" s="6"/>
      <c r="HWG240" s="3"/>
      <c r="HWH240" s="3"/>
      <c r="HWK240" s="5"/>
      <c r="HWL240" s="4"/>
      <c r="HWM240" s="2"/>
      <c r="HWN240" s="6"/>
      <c r="HWO240" s="3"/>
      <c r="HWP240" s="3"/>
      <c r="HWS240" s="5"/>
      <c r="HWT240" s="4"/>
      <c r="HWU240" s="2"/>
      <c r="HWV240" s="6"/>
      <c r="HWW240" s="3"/>
      <c r="HWX240" s="3"/>
      <c r="HXA240" s="5"/>
      <c r="HXB240" s="4"/>
      <c r="HXC240" s="2"/>
      <c r="HXD240" s="6"/>
      <c r="HXE240" s="3"/>
      <c r="HXF240" s="3"/>
      <c r="HXI240" s="5"/>
      <c r="HXJ240" s="4"/>
      <c r="HXK240" s="2"/>
      <c r="HXL240" s="6"/>
      <c r="HXM240" s="3"/>
      <c r="HXN240" s="3"/>
      <c r="HXQ240" s="5"/>
      <c r="HXR240" s="4"/>
      <c r="HXS240" s="2"/>
      <c r="HXT240" s="6"/>
      <c r="HXU240" s="3"/>
      <c r="HXV240" s="3"/>
      <c r="HXY240" s="5"/>
      <c r="HXZ240" s="4"/>
      <c r="HYA240" s="2"/>
      <c r="HYB240" s="6"/>
      <c r="HYC240" s="3"/>
      <c r="HYD240" s="3"/>
      <c r="HYG240" s="5"/>
      <c r="HYH240" s="4"/>
      <c r="HYI240" s="2"/>
      <c r="HYJ240" s="6"/>
      <c r="HYK240" s="3"/>
      <c r="HYL240" s="3"/>
      <c r="HYO240" s="5"/>
      <c r="HYP240" s="4"/>
      <c r="HYQ240" s="2"/>
      <c r="HYR240" s="6"/>
      <c r="HYS240" s="3"/>
      <c r="HYT240" s="3"/>
      <c r="HYW240" s="5"/>
      <c r="HYX240" s="4"/>
      <c r="HYY240" s="2"/>
      <c r="HYZ240" s="6"/>
      <c r="HZA240" s="3"/>
      <c r="HZB240" s="3"/>
      <c r="HZE240" s="5"/>
      <c r="HZF240" s="4"/>
      <c r="HZG240" s="2"/>
      <c r="HZH240" s="6"/>
      <c r="HZI240" s="3"/>
      <c r="HZJ240" s="3"/>
      <c r="HZM240" s="5"/>
      <c r="HZN240" s="4"/>
      <c r="HZO240" s="2"/>
      <c r="HZP240" s="6"/>
      <c r="HZQ240" s="3"/>
      <c r="HZR240" s="3"/>
      <c r="HZU240" s="5"/>
      <c r="HZV240" s="4"/>
      <c r="HZW240" s="2"/>
      <c r="HZX240" s="6"/>
      <c r="HZY240" s="3"/>
      <c r="HZZ240" s="3"/>
      <c r="IAC240" s="5"/>
      <c r="IAD240" s="4"/>
      <c r="IAE240" s="2"/>
      <c r="IAF240" s="6"/>
      <c r="IAG240" s="3"/>
      <c r="IAH240" s="3"/>
      <c r="IAK240" s="5"/>
      <c r="IAL240" s="4"/>
      <c r="IAM240" s="2"/>
      <c r="IAN240" s="6"/>
      <c r="IAO240" s="3"/>
      <c r="IAP240" s="3"/>
      <c r="IAS240" s="5"/>
      <c r="IAT240" s="4"/>
      <c r="IAU240" s="2"/>
      <c r="IAV240" s="6"/>
      <c r="IAW240" s="3"/>
      <c r="IAX240" s="3"/>
      <c r="IBA240" s="5"/>
      <c r="IBB240" s="4"/>
      <c r="IBC240" s="2"/>
      <c r="IBD240" s="6"/>
      <c r="IBE240" s="3"/>
      <c r="IBF240" s="3"/>
      <c r="IBI240" s="5"/>
      <c r="IBJ240" s="4"/>
      <c r="IBK240" s="2"/>
      <c r="IBL240" s="6"/>
      <c r="IBM240" s="3"/>
      <c r="IBN240" s="3"/>
      <c r="IBQ240" s="5"/>
      <c r="IBR240" s="4"/>
      <c r="IBS240" s="2"/>
      <c r="IBT240" s="6"/>
      <c r="IBU240" s="3"/>
      <c r="IBV240" s="3"/>
      <c r="IBY240" s="5"/>
      <c r="IBZ240" s="4"/>
      <c r="ICA240" s="2"/>
      <c r="ICB240" s="6"/>
      <c r="ICC240" s="3"/>
      <c r="ICD240" s="3"/>
      <c r="ICG240" s="5"/>
      <c r="ICH240" s="4"/>
      <c r="ICI240" s="2"/>
      <c r="ICJ240" s="6"/>
      <c r="ICK240" s="3"/>
      <c r="ICL240" s="3"/>
      <c r="ICO240" s="5"/>
      <c r="ICP240" s="4"/>
      <c r="ICQ240" s="2"/>
      <c r="ICR240" s="6"/>
      <c r="ICS240" s="3"/>
      <c r="ICT240" s="3"/>
      <c r="ICW240" s="5"/>
      <c r="ICX240" s="4"/>
      <c r="ICY240" s="2"/>
      <c r="ICZ240" s="6"/>
      <c r="IDA240" s="3"/>
      <c r="IDB240" s="3"/>
      <c r="IDE240" s="5"/>
      <c r="IDF240" s="4"/>
      <c r="IDG240" s="2"/>
      <c r="IDH240" s="6"/>
      <c r="IDI240" s="3"/>
      <c r="IDJ240" s="3"/>
      <c r="IDM240" s="5"/>
      <c r="IDN240" s="4"/>
      <c r="IDO240" s="2"/>
      <c r="IDP240" s="6"/>
      <c r="IDQ240" s="3"/>
      <c r="IDR240" s="3"/>
      <c r="IDU240" s="5"/>
      <c r="IDV240" s="4"/>
      <c r="IDW240" s="2"/>
      <c r="IDX240" s="6"/>
      <c r="IDY240" s="3"/>
      <c r="IDZ240" s="3"/>
      <c r="IEC240" s="5"/>
      <c r="IED240" s="4"/>
      <c r="IEE240" s="2"/>
      <c r="IEF240" s="6"/>
      <c r="IEG240" s="3"/>
      <c r="IEH240" s="3"/>
      <c r="IEK240" s="5"/>
      <c r="IEL240" s="4"/>
      <c r="IEM240" s="2"/>
      <c r="IEN240" s="6"/>
      <c r="IEO240" s="3"/>
      <c r="IEP240" s="3"/>
      <c r="IES240" s="5"/>
      <c r="IET240" s="4"/>
      <c r="IEU240" s="2"/>
      <c r="IEV240" s="6"/>
      <c r="IEW240" s="3"/>
      <c r="IEX240" s="3"/>
      <c r="IFA240" s="5"/>
      <c r="IFB240" s="4"/>
      <c r="IFC240" s="2"/>
      <c r="IFD240" s="6"/>
      <c r="IFE240" s="3"/>
      <c r="IFF240" s="3"/>
      <c r="IFI240" s="5"/>
      <c r="IFJ240" s="4"/>
      <c r="IFK240" s="2"/>
      <c r="IFL240" s="6"/>
      <c r="IFM240" s="3"/>
      <c r="IFN240" s="3"/>
      <c r="IFQ240" s="5"/>
      <c r="IFR240" s="4"/>
      <c r="IFS240" s="2"/>
      <c r="IFT240" s="6"/>
      <c r="IFU240" s="3"/>
      <c r="IFV240" s="3"/>
      <c r="IFY240" s="5"/>
      <c r="IFZ240" s="4"/>
      <c r="IGA240" s="2"/>
      <c r="IGB240" s="6"/>
      <c r="IGC240" s="3"/>
      <c r="IGD240" s="3"/>
      <c r="IGG240" s="5"/>
      <c r="IGH240" s="4"/>
      <c r="IGI240" s="2"/>
      <c r="IGJ240" s="6"/>
      <c r="IGK240" s="3"/>
      <c r="IGL240" s="3"/>
      <c r="IGO240" s="5"/>
      <c r="IGP240" s="4"/>
      <c r="IGQ240" s="2"/>
      <c r="IGR240" s="6"/>
      <c r="IGS240" s="3"/>
      <c r="IGT240" s="3"/>
      <c r="IGW240" s="5"/>
      <c r="IGX240" s="4"/>
      <c r="IGY240" s="2"/>
      <c r="IGZ240" s="6"/>
      <c r="IHA240" s="3"/>
      <c r="IHB240" s="3"/>
      <c r="IHE240" s="5"/>
      <c r="IHF240" s="4"/>
      <c r="IHG240" s="2"/>
      <c r="IHH240" s="6"/>
      <c r="IHI240" s="3"/>
      <c r="IHJ240" s="3"/>
      <c r="IHM240" s="5"/>
      <c r="IHN240" s="4"/>
      <c r="IHO240" s="2"/>
      <c r="IHP240" s="6"/>
      <c r="IHQ240" s="3"/>
      <c r="IHR240" s="3"/>
      <c r="IHU240" s="5"/>
      <c r="IHV240" s="4"/>
      <c r="IHW240" s="2"/>
      <c r="IHX240" s="6"/>
      <c r="IHY240" s="3"/>
      <c r="IHZ240" s="3"/>
      <c r="IIC240" s="5"/>
      <c r="IID240" s="4"/>
      <c r="IIE240" s="2"/>
      <c r="IIF240" s="6"/>
      <c r="IIG240" s="3"/>
      <c r="IIH240" s="3"/>
      <c r="IIK240" s="5"/>
      <c r="IIL240" s="4"/>
      <c r="IIM240" s="2"/>
      <c r="IIN240" s="6"/>
      <c r="IIO240" s="3"/>
      <c r="IIP240" s="3"/>
      <c r="IIS240" s="5"/>
      <c r="IIT240" s="4"/>
      <c r="IIU240" s="2"/>
      <c r="IIV240" s="6"/>
      <c r="IIW240" s="3"/>
      <c r="IIX240" s="3"/>
      <c r="IJA240" s="5"/>
      <c r="IJB240" s="4"/>
      <c r="IJC240" s="2"/>
      <c r="IJD240" s="6"/>
      <c r="IJE240" s="3"/>
      <c r="IJF240" s="3"/>
      <c r="IJI240" s="5"/>
      <c r="IJJ240" s="4"/>
      <c r="IJK240" s="2"/>
      <c r="IJL240" s="6"/>
      <c r="IJM240" s="3"/>
      <c r="IJN240" s="3"/>
      <c r="IJQ240" s="5"/>
      <c r="IJR240" s="4"/>
      <c r="IJS240" s="2"/>
      <c r="IJT240" s="6"/>
      <c r="IJU240" s="3"/>
      <c r="IJV240" s="3"/>
      <c r="IJY240" s="5"/>
      <c r="IJZ240" s="4"/>
      <c r="IKA240" s="2"/>
      <c r="IKB240" s="6"/>
      <c r="IKC240" s="3"/>
      <c r="IKD240" s="3"/>
      <c r="IKG240" s="5"/>
      <c r="IKH240" s="4"/>
      <c r="IKI240" s="2"/>
      <c r="IKJ240" s="6"/>
      <c r="IKK240" s="3"/>
      <c r="IKL240" s="3"/>
      <c r="IKO240" s="5"/>
      <c r="IKP240" s="4"/>
      <c r="IKQ240" s="2"/>
      <c r="IKR240" s="6"/>
      <c r="IKS240" s="3"/>
      <c r="IKT240" s="3"/>
      <c r="IKW240" s="5"/>
      <c r="IKX240" s="4"/>
      <c r="IKY240" s="2"/>
      <c r="IKZ240" s="6"/>
      <c r="ILA240" s="3"/>
      <c r="ILB240" s="3"/>
      <c r="ILE240" s="5"/>
      <c r="ILF240" s="4"/>
      <c r="ILG240" s="2"/>
      <c r="ILH240" s="6"/>
      <c r="ILI240" s="3"/>
      <c r="ILJ240" s="3"/>
      <c r="ILM240" s="5"/>
      <c r="ILN240" s="4"/>
      <c r="ILO240" s="2"/>
      <c r="ILP240" s="6"/>
      <c r="ILQ240" s="3"/>
      <c r="ILR240" s="3"/>
      <c r="ILU240" s="5"/>
      <c r="ILV240" s="4"/>
      <c r="ILW240" s="2"/>
      <c r="ILX240" s="6"/>
      <c r="ILY240" s="3"/>
      <c r="ILZ240" s="3"/>
      <c r="IMC240" s="5"/>
      <c r="IMD240" s="4"/>
      <c r="IME240" s="2"/>
      <c r="IMF240" s="6"/>
      <c r="IMG240" s="3"/>
      <c r="IMH240" s="3"/>
      <c r="IMK240" s="5"/>
      <c r="IML240" s="4"/>
      <c r="IMM240" s="2"/>
      <c r="IMN240" s="6"/>
      <c r="IMO240" s="3"/>
      <c r="IMP240" s="3"/>
      <c r="IMS240" s="5"/>
      <c r="IMT240" s="4"/>
      <c r="IMU240" s="2"/>
      <c r="IMV240" s="6"/>
      <c r="IMW240" s="3"/>
      <c r="IMX240" s="3"/>
      <c r="INA240" s="5"/>
      <c r="INB240" s="4"/>
      <c r="INC240" s="2"/>
      <c r="IND240" s="6"/>
      <c r="INE240" s="3"/>
      <c r="INF240" s="3"/>
      <c r="INI240" s="5"/>
      <c r="INJ240" s="4"/>
      <c r="INK240" s="2"/>
      <c r="INL240" s="6"/>
      <c r="INM240" s="3"/>
      <c r="INN240" s="3"/>
      <c r="INQ240" s="5"/>
      <c r="INR240" s="4"/>
      <c r="INS240" s="2"/>
      <c r="INT240" s="6"/>
      <c r="INU240" s="3"/>
      <c r="INV240" s="3"/>
      <c r="INY240" s="5"/>
      <c r="INZ240" s="4"/>
      <c r="IOA240" s="2"/>
      <c r="IOB240" s="6"/>
      <c r="IOC240" s="3"/>
      <c r="IOD240" s="3"/>
      <c r="IOG240" s="5"/>
      <c r="IOH240" s="4"/>
      <c r="IOI240" s="2"/>
      <c r="IOJ240" s="6"/>
      <c r="IOK240" s="3"/>
      <c r="IOL240" s="3"/>
      <c r="IOO240" s="5"/>
      <c r="IOP240" s="4"/>
      <c r="IOQ240" s="2"/>
      <c r="IOR240" s="6"/>
      <c r="IOS240" s="3"/>
      <c r="IOT240" s="3"/>
      <c r="IOW240" s="5"/>
      <c r="IOX240" s="4"/>
      <c r="IOY240" s="2"/>
      <c r="IOZ240" s="6"/>
      <c r="IPA240" s="3"/>
      <c r="IPB240" s="3"/>
      <c r="IPE240" s="5"/>
      <c r="IPF240" s="4"/>
      <c r="IPG240" s="2"/>
      <c r="IPH240" s="6"/>
      <c r="IPI240" s="3"/>
      <c r="IPJ240" s="3"/>
      <c r="IPM240" s="5"/>
      <c r="IPN240" s="4"/>
      <c r="IPO240" s="2"/>
      <c r="IPP240" s="6"/>
      <c r="IPQ240" s="3"/>
      <c r="IPR240" s="3"/>
      <c r="IPU240" s="5"/>
      <c r="IPV240" s="4"/>
      <c r="IPW240" s="2"/>
      <c r="IPX240" s="6"/>
      <c r="IPY240" s="3"/>
      <c r="IPZ240" s="3"/>
      <c r="IQC240" s="5"/>
      <c r="IQD240" s="4"/>
      <c r="IQE240" s="2"/>
      <c r="IQF240" s="6"/>
      <c r="IQG240" s="3"/>
      <c r="IQH240" s="3"/>
      <c r="IQK240" s="5"/>
      <c r="IQL240" s="4"/>
      <c r="IQM240" s="2"/>
      <c r="IQN240" s="6"/>
      <c r="IQO240" s="3"/>
      <c r="IQP240" s="3"/>
      <c r="IQS240" s="5"/>
      <c r="IQT240" s="4"/>
      <c r="IQU240" s="2"/>
      <c r="IQV240" s="6"/>
      <c r="IQW240" s="3"/>
      <c r="IQX240" s="3"/>
      <c r="IRA240" s="5"/>
      <c r="IRB240" s="4"/>
      <c r="IRC240" s="2"/>
      <c r="IRD240" s="6"/>
      <c r="IRE240" s="3"/>
      <c r="IRF240" s="3"/>
      <c r="IRI240" s="5"/>
      <c r="IRJ240" s="4"/>
      <c r="IRK240" s="2"/>
      <c r="IRL240" s="6"/>
      <c r="IRM240" s="3"/>
      <c r="IRN240" s="3"/>
      <c r="IRQ240" s="5"/>
      <c r="IRR240" s="4"/>
      <c r="IRS240" s="2"/>
      <c r="IRT240" s="6"/>
      <c r="IRU240" s="3"/>
      <c r="IRV240" s="3"/>
      <c r="IRY240" s="5"/>
      <c r="IRZ240" s="4"/>
      <c r="ISA240" s="2"/>
      <c r="ISB240" s="6"/>
      <c r="ISC240" s="3"/>
      <c r="ISD240" s="3"/>
      <c r="ISG240" s="5"/>
      <c r="ISH240" s="4"/>
      <c r="ISI240" s="2"/>
      <c r="ISJ240" s="6"/>
      <c r="ISK240" s="3"/>
      <c r="ISL240" s="3"/>
      <c r="ISO240" s="5"/>
      <c r="ISP240" s="4"/>
      <c r="ISQ240" s="2"/>
      <c r="ISR240" s="6"/>
      <c r="ISS240" s="3"/>
      <c r="IST240" s="3"/>
      <c r="ISW240" s="5"/>
      <c r="ISX240" s="4"/>
      <c r="ISY240" s="2"/>
      <c r="ISZ240" s="6"/>
      <c r="ITA240" s="3"/>
      <c r="ITB240" s="3"/>
      <c r="ITE240" s="5"/>
      <c r="ITF240" s="4"/>
      <c r="ITG240" s="2"/>
      <c r="ITH240" s="6"/>
      <c r="ITI240" s="3"/>
      <c r="ITJ240" s="3"/>
      <c r="ITM240" s="5"/>
      <c r="ITN240" s="4"/>
      <c r="ITO240" s="2"/>
      <c r="ITP240" s="6"/>
      <c r="ITQ240" s="3"/>
      <c r="ITR240" s="3"/>
      <c r="ITU240" s="5"/>
      <c r="ITV240" s="4"/>
      <c r="ITW240" s="2"/>
      <c r="ITX240" s="6"/>
      <c r="ITY240" s="3"/>
      <c r="ITZ240" s="3"/>
      <c r="IUC240" s="5"/>
      <c r="IUD240" s="4"/>
      <c r="IUE240" s="2"/>
      <c r="IUF240" s="6"/>
      <c r="IUG240" s="3"/>
      <c r="IUH240" s="3"/>
      <c r="IUK240" s="5"/>
      <c r="IUL240" s="4"/>
      <c r="IUM240" s="2"/>
      <c r="IUN240" s="6"/>
      <c r="IUO240" s="3"/>
      <c r="IUP240" s="3"/>
      <c r="IUS240" s="5"/>
      <c r="IUT240" s="4"/>
      <c r="IUU240" s="2"/>
      <c r="IUV240" s="6"/>
      <c r="IUW240" s="3"/>
      <c r="IUX240" s="3"/>
      <c r="IVA240" s="5"/>
      <c r="IVB240" s="4"/>
      <c r="IVC240" s="2"/>
      <c r="IVD240" s="6"/>
      <c r="IVE240" s="3"/>
      <c r="IVF240" s="3"/>
      <c r="IVI240" s="5"/>
      <c r="IVJ240" s="4"/>
      <c r="IVK240" s="2"/>
      <c r="IVL240" s="6"/>
      <c r="IVM240" s="3"/>
      <c r="IVN240" s="3"/>
      <c r="IVQ240" s="5"/>
      <c r="IVR240" s="4"/>
      <c r="IVS240" s="2"/>
      <c r="IVT240" s="6"/>
      <c r="IVU240" s="3"/>
      <c r="IVV240" s="3"/>
      <c r="IVY240" s="5"/>
      <c r="IVZ240" s="4"/>
      <c r="IWA240" s="2"/>
      <c r="IWB240" s="6"/>
      <c r="IWC240" s="3"/>
      <c r="IWD240" s="3"/>
      <c r="IWG240" s="5"/>
      <c r="IWH240" s="4"/>
      <c r="IWI240" s="2"/>
      <c r="IWJ240" s="6"/>
      <c r="IWK240" s="3"/>
      <c r="IWL240" s="3"/>
      <c r="IWO240" s="5"/>
      <c r="IWP240" s="4"/>
      <c r="IWQ240" s="2"/>
      <c r="IWR240" s="6"/>
      <c r="IWS240" s="3"/>
      <c r="IWT240" s="3"/>
      <c r="IWW240" s="5"/>
      <c r="IWX240" s="4"/>
      <c r="IWY240" s="2"/>
      <c r="IWZ240" s="6"/>
      <c r="IXA240" s="3"/>
      <c r="IXB240" s="3"/>
      <c r="IXE240" s="5"/>
      <c r="IXF240" s="4"/>
      <c r="IXG240" s="2"/>
      <c r="IXH240" s="6"/>
      <c r="IXI240" s="3"/>
      <c r="IXJ240" s="3"/>
      <c r="IXM240" s="5"/>
      <c r="IXN240" s="4"/>
      <c r="IXO240" s="2"/>
      <c r="IXP240" s="6"/>
      <c r="IXQ240" s="3"/>
      <c r="IXR240" s="3"/>
      <c r="IXU240" s="5"/>
      <c r="IXV240" s="4"/>
      <c r="IXW240" s="2"/>
      <c r="IXX240" s="6"/>
      <c r="IXY240" s="3"/>
      <c r="IXZ240" s="3"/>
      <c r="IYC240" s="5"/>
      <c r="IYD240" s="4"/>
      <c r="IYE240" s="2"/>
      <c r="IYF240" s="6"/>
      <c r="IYG240" s="3"/>
      <c r="IYH240" s="3"/>
      <c r="IYK240" s="5"/>
      <c r="IYL240" s="4"/>
      <c r="IYM240" s="2"/>
      <c r="IYN240" s="6"/>
      <c r="IYO240" s="3"/>
      <c r="IYP240" s="3"/>
      <c r="IYS240" s="5"/>
      <c r="IYT240" s="4"/>
      <c r="IYU240" s="2"/>
      <c r="IYV240" s="6"/>
      <c r="IYW240" s="3"/>
      <c r="IYX240" s="3"/>
      <c r="IZA240" s="5"/>
      <c r="IZB240" s="4"/>
      <c r="IZC240" s="2"/>
      <c r="IZD240" s="6"/>
      <c r="IZE240" s="3"/>
      <c r="IZF240" s="3"/>
      <c r="IZI240" s="5"/>
      <c r="IZJ240" s="4"/>
      <c r="IZK240" s="2"/>
      <c r="IZL240" s="6"/>
      <c r="IZM240" s="3"/>
      <c r="IZN240" s="3"/>
      <c r="IZQ240" s="5"/>
      <c r="IZR240" s="4"/>
      <c r="IZS240" s="2"/>
      <c r="IZT240" s="6"/>
      <c r="IZU240" s="3"/>
      <c r="IZV240" s="3"/>
      <c r="IZY240" s="5"/>
      <c r="IZZ240" s="4"/>
      <c r="JAA240" s="2"/>
      <c r="JAB240" s="6"/>
      <c r="JAC240" s="3"/>
      <c r="JAD240" s="3"/>
      <c r="JAG240" s="5"/>
      <c r="JAH240" s="4"/>
      <c r="JAI240" s="2"/>
      <c r="JAJ240" s="6"/>
      <c r="JAK240" s="3"/>
      <c r="JAL240" s="3"/>
      <c r="JAO240" s="5"/>
      <c r="JAP240" s="4"/>
      <c r="JAQ240" s="2"/>
      <c r="JAR240" s="6"/>
      <c r="JAS240" s="3"/>
      <c r="JAT240" s="3"/>
      <c r="JAW240" s="5"/>
      <c r="JAX240" s="4"/>
      <c r="JAY240" s="2"/>
      <c r="JAZ240" s="6"/>
      <c r="JBA240" s="3"/>
      <c r="JBB240" s="3"/>
      <c r="JBE240" s="5"/>
      <c r="JBF240" s="4"/>
      <c r="JBG240" s="2"/>
      <c r="JBH240" s="6"/>
      <c r="JBI240" s="3"/>
      <c r="JBJ240" s="3"/>
      <c r="JBM240" s="5"/>
      <c r="JBN240" s="4"/>
      <c r="JBO240" s="2"/>
      <c r="JBP240" s="6"/>
      <c r="JBQ240" s="3"/>
      <c r="JBR240" s="3"/>
      <c r="JBU240" s="5"/>
      <c r="JBV240" s="4"/>
      <c r="JBW240" s="2"/>
      <c r="JBX240" s="6"/>
      <c r="JBY240" s="3"/>
      <c r="JBZ240" s="3"/>
      <c r="JCC240" s="5"/>
      <c r="JCD240" s="4"/>
      <c r="JCE240" s="2"/>
      <c r="JCF240" s="6"/>
      <c r="JCG240" s="3"/>
      <c r="JCH240" s="3"/>
      <c r="JCK240" s="5"/>
      <c r="JCL240" s="4"/>
      <c r="JCM240" s="2"/>
      <c r="JCN240" s="6"/>
      <c r="JCO240" s="3"/>
      <c r="JCP240" s="3"/>
      <c r="JCS240" s="5"/>
      <c r="JCT240" s="4"/>
      <c r="JCU240" s="2"/>
      <c r="JCV240" s="6"/>
      <c r="JCW240" s="3"/>
      <c r="JCX240" s="3"/>
      <c r="JDA240" s="5"/>
      <c r="JDB240" s="4"/>
      <c r="JDC240" s="2"/>
      <c r="JDD240" s="6"/>
      <c r="JDE240" s="3"/>
      <c r="JDF240" s="3"/>
      <c r="JDI240" s="5"/>
      <c r="JDJ240" s="4"/>
      <c r="JDK240" s="2"/>
      <c r="JDL240" s="6"/>
      <c r="JDM240" s="3"/>
      <c r="JDN240" s="3"/>
      <c r="JDQ240" s="5"/>
      <c r="JDR240" s="4"/>
      <c r="JDS240" s="2"/>
      <c r="JDT240" s="6"/>
      <c r="JDU240" s="3"/>
      <c r="JDV240" s="3"/>
      <c r="JDY240" s="5"/>
      <c r="JDZ240" s="4"/>
      <c r="JEA240" s="2"/>
      <c r="JEB240" s="6"/>
      <c r="JEC240" s="3"/>
      <c r="JED240" s="3"/>
      <c r="JEG240" s="5"/>
      <c r="JEH240" s="4"/>
      <c r="JEI240" s="2"/>
      <c r="JEJ240" s="6"/>
      <c r="JEK240" s="3"/>
      <c r="JEL240" s="3"/>
      <c r="JEO240" s="5"/>
      <c r="JEP240" s="4"/>
      <c r="JEQ240" s="2"/>
      <c r="JER240" s="6"/>
      <c r="JES240" s="3"/>
      <c r="JET240" s="3"/>
      <c r="JEW240" s="5"/>
      <c r="JEX240" s="4"/>
      <c r="JEY240" s="2"/>
      <c r="JEZ240" s="6"/>
      <c r="JFA240" s="3"/>
      <c r="JFB240" s="3"/>
      <c r="JFE240" s="5"/>
      <c r="JFF240" s="4"/>
      <c r="JFG240" s="2"/>
      <c r="JFH240" s="6"/>
      <c r="JFI240" s="3"/>
      <c r="JFJ240" s="3"/>
      <c r="JFM240" s="5"/>
      <c r="JFN240" s="4"/>
      <c r="JFO240" s="2"/>
      <c r="JFP240" s="6"/>
      <c r="JFQ240" s="3"/>
      <c r="JFR240" s="3"/>
      <c r="JFU240" s="5"/>
      <c r="JFV240" s="4"/>
      <c r="JFW240" s="2"/>
      <c r="JFX240" s="6"/>
      <c r="JFY240" s="3"/>
      <c r="JFZ240" s="3"/>
      <c r="JGC240" s="5"/>
      <c r="JGD240" s="4"/>
      <c r="JGE240" s="2"/>
      <c r="JGF240" s="6"/>
      <c r="JGG240" s="3"/>
      <c r="JGH240" s="3"/>
      <c r="JGK240" s="5"/>
      <c r="JGL240" s="4"/>
      <c r="JGM240" s="2"/>
      <c r="JGN240" s="6"/>
      <c r="JGO240" s="3"/>
      <c r="JGP240" s="3"/>
      <c r="JGS240" s="5"/>
      <c r="JGT240" s="4"/>
      <c r="JGU240" s="2"/>
      <c r="JGV240" s="6"/>
      <c r="JGW240" s="3"/>
      <c r="JGX240" s="3"/>
      <c r="JHA240" s="5"/>
      <c r="JHB240" s="4"/>
      <c r="JHC240" s="2"/>
      <c r="JHD240" s="6"/>
      <c r="JHE240" s="3"/>
      <c r="JHF240" s="3"/>
      <c r="JHI240" s="5"/>
      <c r="JHJ240" s="4"/>
      <c r="JHK240" s="2"/>
      <c r="JHL240" s="6"/>
      <c r="JHM240" s="3"/>
      <c r="JHN240" s="3"/>
      <c r="JHQ240" s="5"/>
      <c r="JHR240" s="4"/>
      <c r="JHS240" s="2"/>
      <c r="JHT240" s="6"/>
      <c r="JHU240" s="3"/>
      <c r="JHV240" s="3"/>
      <c r="JHY240" s="5"/>
      <c r="JHZ240" s="4"/>
      <c r="JIA240" s="2"/>
      <c r="JIB240" s="6"/>
      <c r="JIC240" s="3"/>
      <c r="JID240" s="3"/>
      <c r="JIG240" s="5"/>
      <c r="JIH240" s="4"/>
      <c r="JII240" s="2"/>
      <c r="JIJ240" s="6"/>
      <c r="JIK240" s="3"/>
      <c r="JIL240" s="3"/>
      <c r="JIO240" s="5"/>
      <c r="JIP240" s="4"/>
      <c r="JIQ240" s="2"/>
      <c r="JIR240" s="6"/>
      <c r="JIS240" s="3"/>
      <c r="JIT240" s="3"/>
      <c r="JIW240" s="5"/>
      <c r="JIX240" s="4"/>
      <c r="JIY240" s="2"/>
      <c r="JIZ240" s="6"/>
      <c r="JJA240" s="3"/>
      <c r="JJB240" s="3"/>
      <c r="JJE240" s="5"/>
      <c r="JJF240" s="4"/>
      <c r="JJG240" s="2"/>
      <c r="JJH240" s="6"/>
      <c r="JJI240" s="3"/>
      <c r="JJJ240" s="3"/>
      <c r="JJM240" s="5"/>
      <c r="JJN240" s="4"/>
      <c r="JJO240" s="2"/>
      <c r="JJP240" s="6"/>
      <c r="JJQ240" s="3"/>
      <c r="JJR240" s="3"/>
      <c r="JJU240" s="5"/>
      <c r="JJV240" s="4"/>
      <c r="JJW240" s="2"/>
      <c r="JJX240" s="6"/>
      <c r="JJY240" s="3"/>
      <c r="JJZ240" s="3"/>
      <c r="JKC240" s="5"/>
      <c r="JKD240" s="4"/>
      <c r="JKE240" s="2"/>
      <c r="JKF240" s="6"/>
      <c r="JKG240" s="3"/>
      <c r="JKH240" s="3"/>
      <c r="JKK240" s="5"/>
      <c r="JKL240" s="4"/>
      <c r="JKM240" s="2"/>
      <c r="JKN240" s="6"/>
      <c r="JKO240" s="3"/>
      <c r="JKP240" s="3"/>
      <c r="JKS240" s="5"/>
      <c r="JKT240" s="4"/>
      <c r="JKU240" s="2"/>
      <c r="JKV240" s="6"/>
      <c r="JKW240" s="3"/>
      <c r="JKX240" s="3"/>
      <c r="JLA240" s="5"/>
      <c r="JLB240" s="4"/>
      <c r="JLC240" s="2"/>
      <c r="JLD240" s="6"/>
      <c r="JLE240" s="3"/>
      <c r="JLF240" s="3"/>
      <c r="JLI240" s="5"/>
      <c r="JLJ240" s="4"/>
      <c r="JLK240" s="2"/>
      <c r="JLL240" s="6"/>
      <c r="JLM240" s="3"/>
      <c r="JLN240" s="3"/>
      <c r="JLQ240" s="5"/>
      <c r="JLR240" s="4"/>
      <c r="JLS240" s="2"/>
      <c r="JLT240" s="6"/>
      <c r="JLU240" s="3"/>
      <c r="JLV240" s="3"/>
      <c r="JLY240" s="5"/>
      <c r="JLZ240" s="4"/>
      <c r="JMA240" s="2"/>
      <c r="JMB240" s="6"/>
      <c r="JMC240" s="3"/>
      <c r="JMD240" s="3"/>
      <c r="JMG240" s="5"/>
      <c r="JMH240" s="4"/>
      <c r="JMI240" s="2"/>
      <c r="JMJ240" s="6"/>
      <c r="JMK240" s="3"/>
      <c r="JML240" s="3"/>
      <c r="JMO240" s="5"/>
      <c r="JMP240" s="4"/>
      <c r="JMQ240" s="2"/>
      <c r="JMR240" s="6"/>
      <c r="JMS240" s="3"/>
      <c r="JMT240" s="3"/>
      <c r="JMW240" s="5"/>
      <c r="JMX240" s="4"/>
      <c r="JMY240" s="2"/>
      <c r="JMZ240" s="6"/>
      <c r="JNA240" s="3"/>
      <c r="JNB240" s="3"/>
      <c r="JNE240" s="5"/>
      <c r="JNF240" s="4"/>
      <c r="JNG240" s="2"/>
      <c r="JNH240" s="6"/>
      <c r="JNI240" s="3"/>
      <c r="JNJ240" s="3"/>
      <c r="JNM240" s="5"/>
      <c r="JNN240" s="4"/>
      <c r="JNO240" s="2"/>
      <c r="JNP240" s="6"/>
      <c r="JNQ240" s="3"/>
      <c r="JNR240" s="3"/>
      <c r="JNU240" s="5"/>
      <c r="JNV240" s="4"/>
      <c r="JNW240" s="2"/>
      <c r="JNX240" s="6"/>
      <c r="JNY240" s="3"/>
      <c r="JNZ240" s="3"/>
      <c r="JOC240" s="5"/>
      <c r="JOD240" s="4"/>
      <c r="JOE240" s="2"/>
      <c r="JOF240" s="6"/>
      <c r="JOG240" s="3"/>
      <c r="JOH240" s="3"/>
      <c r="JOK240" s="5"/>
      <c r="JOL240" s="4"/>
      <c r="JOM240" s="2"/>
      <c r="JON240" s="6"/>
      <c r="JOO240" s="3"/>
      <c r="JOP240" s="3"/>
      <c r="JOS240" s="5"/>
      <c r="JOT240" s="4"/>
      <c r="JOU240" s="2"/>
      <c r="JOV240" s="6"/>
      <c r="JOW240" s="3"/>
      <c r="JOX240" s="3"/>
      <c r="JPA240" s="5"/>
      <c r="JPB240" s="4"/>
      <c r="JPC240" s="2"/>
      <c r="JPD240" s="6"/>
      <c r="JPE240" s="3"/>
      <c r="JPF240" s="3"/>
      <c r="JPI240" s="5"/>
      <c r="JPJ240" s="4"/>
      <c r="JPK240" s="2"/>
      <c r="JPL240" s="6"/>
      <c r="JPM240" s="3"/>
      <c r="JPN240" s="3"/>
      <c r="JPQ240" s="5"/>
      <c r="JPR240" s="4"/>
      <c r="JPS240" s="2"/>
      <c r="JPT240" s="6"/>
      <c r="JPU240" s="3"/>
      <c r="JPV240" s="3"/>
      <c r="JPY240" s="5"/>
      <c r="JPZ240" s="4"/>
      <c r="JQA240" s="2"/>
      <c r="JQB240" s="6"/>
      <c r="JQC240" s="3"/>
      <c r="JQD240" s="3"/>
      <c r="JQG240" s="5"/>
      <c r="JQH240" s="4"/>
      <c r="JQI240" s="2"/>
      <c r="JQJ240" s="6"/>
      <c r="JQK240" s="3"/>
      <c r="JQL240" s="3"/>
      <c r="JQO240" s="5"/>
      <c r="JQP240" s="4"/>
      <c r="JQQ240" s="2"/>
      <c r="JQR240" s="6"/>
      <c r="JQS240" s="3"/>
      <c r="JQT240" s="3"/>
      <c r="JQW240" s="5"/>
      <c r="JQX240" s="4"/>
      <c r="JQY240" s="2"/>
      <c r="JQZ240" s="6"/>
      <c r="JRA240" s="3"/>
      <c r="JRB240" s="3"/>
      <c r="JRE240" s="5"/>
      <c r="JRF240" s="4"/>
      <c r="JRG240" s="2"/>
      <c r="JRH240" s="6"/>
      <c r="JRI240" s="3"/>
      <c r="JRJ240" s="3"/>
      <c r="JRM240" s="5"/>
      <c r="JRN240" s="4"/>
      <c r="JRO240" s="2"/>
      <c r="JRP240" s="6"/>
      <c r="JRQ240" s="3"/>
      <c r="JRR240" s="3"/>
      <c r="JRU240" s="5"/>
      <c r="JRV240" s="4"/>
      <c r="JRW240" s="2"/>
      <c r="JRX240" s="6"/>
      <c r="JRY240" s="3"/>
      <c r="JRZ240" s="3"/>
      <c r="JSC240" s="5"/>
      <c r="JSD240" s="4"/>
      <c r="JSE240" s="2"/>
      <c r="JSF240" s="6"/>
      <c r="JSG240" s="3"/>
      <c r="JSH240" s="3"/>
      <c r="JSK240" s="5"/>
      <c r="JSL240" s="4"/>
      <c r="JSM240" s="2"/>
      <c r="JSN240" s="6"/>
      <c r="JSO240" s="3"/>
      <c r="JSP240" s="3"/>
      <c r="JSS240" s="5"/>
      <c r="JST240" s="4"/>
      <c r="JSU240" s="2"/>
      <c r="JSV240" s="6"/>
      <c r="JSW240" s="3"/>
      <c r="JSX240" s="3"/>
      <c r="JTA240" s="5"/>
      <c r="JTB240" s="4"/>
      <c r="JTC240" s="2"/>
      <c r="JTD240" s="6"/>
      <c r="JTE240" s="3"/>
      <c r="JTF240" s="3"/>
      <c r="JTI240" s="5"/>
      <c r="JTJ240" s="4"/>
      <c r="JTK240" s="2"/>
      <c r="JTL240" s="6"/>
      <c r="JTM240" s="3"/>
      <c r="JTN240" s="3"/>
      <c r="JTQ240" s="5"/>
      <c r="JTR240" s="4"/>
      <c r="JTS240" s="2"/>
      <c r="JTT240" s="6"/>
      <c r="JTU240" s="3"/>
      <c r="JTV240" s="3"/>
      <c r="JTY240" s="5"/>
      <c r="JTZ240" s="4"/>
      <c r="JUA240" s="2"/>
      <c r="JUB240" s="6"/>
      <c r="JUC240" s="3"/>
      <c r="JUD240" s="3"/>
      <c r="JUG240" s="5"/>
      <c r="JUH240" s="4"/>
      <c r="JUI240" s="2"/>
      <c r="JUJ240" s="6"/>
      <c r="JUK240" s="3"/>
      <c r="JUL240" s="3"/>
      <c r="JUO240" s="5"/>
      <c r="JUP240" s="4"/>
      <c r="JUQ240" s="2"/>
      <c r="JUR240" s="6"/>
      <c r="JUS240" s="3"/>
      <c r="JUT240" s="3"/>
      <c r="JUW240" s="5"/>
      <c r="JUX240" s="4"/>
      <c r="JUY240" s="2"/>
      <c r="JUZ240" s="6"/>
      <c r="JVA240" s="3"/>
      <c r="JVB240" s="3"/>
      <c r="JVE240" s="5"/>
      <c r="JVF240" s="4"/>
      <c r="JVG240" s="2"/>
      <c r="JVH240" s="6"/>
      <c r="JVI240" s="3"/>
      <c r="JVJ240" s="3"/>
      <c r="JVM240" s="5"/>
      <c r="JVN240" s="4"/>
      <c r="JVO240" s="2"/>
      <c r="JVP240" s="6"/>
      <c r="JVQ240" s="3"/>
      <c r="JVR240" s="3"/>
      <c r="JVU240" s="5"/>
      <c r="JVV240" s="4"/>
      <c r="JVW240" s="2"/>
      <c r="JVX240" s="6"/>
      <c r="JVY240" s="3"/>
      <c r="JVZ240" s="3"/>
      <c r="JWC240" s="5"/>
      <c r="JWD240" s="4"/>
      <c r="JWE240" s="2"/>
      <c r="JWF240" s="6"/>
      <c r="JWG240" s="3"/>
      <c r="JWH240" s="3"/>
      <c r="JWK240" s="5"/>
      <c r="JWL240" s="4"/>
      <c r="JWM240" s="2"/>
      <c r="JWN240" s="6"/>
      <c r="JWO240" s="3"/>
      <c r="JWP240" s="3"/>
      <c r="JWS240" s="5"/>
      <c r="JWT240" s="4"/>
      <c r="JWU240" s="2"/>
      <c r="JWV240" s="6"/>
      <c r="JWW240" s="3"/>
      <c r="JWX240" s="3"/>
      <c r="JXA240" s="5"/>
      <c r="JXB240" s="4"/>
      <c r="JXC240" s="2"/>
      <c r="JXD240" s="6"/>
      <c r="JXE240" s="3"/>
      <c r="JXF240" s="3"/>
      <c r="JXI240" s="5"/>
      <c r="JXJ240" s="4"/>
      <c r="JXK240" s="2"/>
      <c r="JXL240" s="6"/>
      <c r="JXM240" s="3"/>
      <c r="JXN240" s="3"/>
      <c r="JXQ240" s="5"/>
      <c r="JXR240" s="4"/>
      <c r="JXS240" s="2"/>
      <c r="JXT240" s="6"/>
      <c r="JXU240" s="3"/>
      <c r="JXV240" s="3"/>
      <c r="JXY240" s="5"/>
      <c r="JXZ240" s="4"/>
      <c r="JYA240" s="2"/>
      <c r="JYB240" s="6"/>
      <c r="JYC240" s="3"/>
      <c r="JYD240" s="3"/>
      <c r="JYG240" s="5"/>
      <c r="JYH240" s="4"/>
      <c r="JYI240" s="2"/>
      <c r="JYJ240" s="6"/>
      <c r="JYK240" s="3"/>
      <c r="JYL240" s="3"/>
      <c r="JYO240" s="5"/>
      <c r="JYP240" s="4"/>
      <c r="JYQ240" s="2"/>
      <c r="JYR240" s="6"/>
      <c r="JYS240" s="3"/>
      <c r="JYT240" s="3"/>
      <c r="JYW240" s="5"/>
      <c r="JYX240" s="4"/>
      <c r="JYY240" s="2"/>
      <c r="JYZ240" s="6"/>
      <c r="JZA240" s="3"/>
      <c r="JZB240" s="3"/>
      <c r="JZE240" s="5"/>
      <c r="JZF240" s="4"/>
      <c r="JZG240" s="2"/>
      <c r="JZH240" s="6"/>
      <c r="JZI240" s="3"/>
      <c r="JZJ240" s="3"/>
      <c r="JZM240" s="5"/>
      <c r="JZN240" s="4"/>
      <c r="JZO240" s="2"/>
      <c r="JZP240" s="6"/>
      <c r="JZQ240" s="3"/>
      <c r="JZR240" s="3"/>
      <c r="JZU240" s="5"/>
      <c r="JZV240" s="4"/>
      <c r="JZW240" s="2"/>
      <c r="JZX240" s="6"/>
      <c r="JZY240" s="3"/>
      <c r="JZZ240" s="3"/>
      <c r="KAC240" s="5"/>
      <c r="KAD240" s="4"/>
      <c r="KAE240" s="2"/>
      <c r="KAF240" s="6"/>
      <c r="KAG240" s="3"/>
      <c r="KAH240" s="3"/>
      <c r="KAK240" s="5"/>
      <c r="KAL240" s="4"/>
      <c r="KAM240" s="2"/>
      <c r="KAN240" s="6"/>
      <c r="KAO240" s="3"/>
      <c r="KAP240" s="3"/>
      <c r="KAS240" s="5"/>
      <c r="KAT240" s="4"/>
      <c r="KAU240" s="2"/>
      <c r="KAV240" s="6"/>
      <c r="KAW240" s="3"/>
      <c r="KAX240" s="3"/>
      <c r="KBA240" s="5"/>
      <c r="KBB240" s="4"/>
      <c r="KBC240" s="2"/>
      <c r="KBD240" s="6"/>
      <c r="KBE240" s="3"/>
      <c r="KBF240" s="3"/>
      <c r="KBI240" s="5"/>
      <c r="KBJ240" s="4"/>
      <c r="KBK240" s="2"/>
      <c r="KBL240" s="6"/>
      <c r="KBM240" s="3"/>
      <c r="KBN240" s="3"/>
      <c r="KBQ240" s="5"/>
      <c r="KBR240" s="4"/>
      <c r="KBS240" s="2"/>
      <c r="KBT240" s="6"/>
      <c r="KBU240" s="3"/>
      <c r="KBV240" s="3"/>
      <c r="KBY240" s="5"/>
      <c r="KBZ240" s="4"/>
      <c r="KCA240" s="2"/>
      <c r="KCB240" s="6"/>
      <c r="KCC240" s="3"/>
      <c r="KCD240" s="3"/>
      <c r="KCG240" s="5"/>
      <c r="KCH240" s="4"/>
      <c r="KCI240" s="2"/>
      <c r="KCJ240" s="6"/>
      <c r="KCK240" s="3"/>
      <c r="KCL240" s="3"/>
      <c r="KCO240" s="5"/>
      <c r="KCP240" s="4"/>
      <c r="KCQ240" s="2"/>
      <c r="KCR240" s="6"/>
      <c r="KCS240" s="3"/>
      <c r="KCT240" s="3"/>
      <c r="KCW240" s="5"/>
      <c r="KCX240" s="4"/>
      <c r="KCY240" s="2"/>
      <c r="KCZ240" s="6"/>
      <c r="KDA240" s="3"/>
      <c r="KDB240" s="3"/>
      <c r="KDE240" s="5"/>
      <c r="KDF240" s="4"/>
      <c r="KDG240" s="2"/>
      <c r="KDH240" s="6"/>
      <c r="KDI240" s="3"/>
      <c r="KDJ240" s="3"/>
      <c r="KDM240" s="5"/>
      <c r="KDN240" s="4"/>
      <c r="KDO240" s="2"/>
      <c r="KDP240" s="6"/>
      <c r="KDQ240" s="3"/>
      <c r="KDR240" s="3"/>
      <c r="KDU240" s="5"/>
      <c r="KDV240" s="4"/>
      <c r="KDW240" s="2"/>
      <c r="KDX240" s="6"/>
      <c r="KDY240" s="3"/>
      <c r="KDZ240" s="3"/>
      <c r="KEC240" s="5"/>
      <c r="KED240" s="4"/>
      <c r="KEE240" s="2"/>
      <c r="KEF240" s="6"/>
      <c r="KEG240" s="3"/>
      <c r="KEH240" s="3"/>
      <c r="KEK240" s="5"/>
      <c r="KEL240" s="4"/>
      <c r="KEM240" s="2"/>
      <c r="KEN240" s="6"/>
      <c r="KEO240" s="3"/>
      <c r="KEP240" s="3"/>
      <c r="KES240" s="5"/>
      <c r="KET240" s="4"/>
      <c r="KEU240" s="2"/>
      <c r="KEV240" s="6"/>
      <c r="KEW240" s="3"/>
      <c r="KEX240" s="3"/>
      <c r="KFA240" s="5"/>
      <c r="KFB240" s="4"/>
      <c r="KFC240" s="2"/>
      <c r="KFD240" s="6"/>
      <c r="KFE240" s="3"/>
      <c r="KFF240" s="3"/>
      <c r="KFI240" s="5"/>
      <c r="KFJ240" s="4"/>
      <c r="KFK240" s="2"/>
      <c r="KFL240" s="6"/>
      <c r="KFM240" s="3"/>
      <c r="KFN240" s="3"/>
      <c r="KFQ240" s="5"/>
      <c r="KFR240" s="4"/>
      <c r="KFS240" s="2"/>
      <c r="KFT240" s="6"/>
      <c r="KFU240" s="3"/>
      <c r="KFV240" s="3"/>
      <c r="KFY240" s="5"/>
      <c r="KFZ240" s="4"/>
      <c r="KGA240" s="2"/>
      <c r="KGB240" s="6"/>
      <c r="KGC240" s="3"/>
      <c r="KGD240" s="3"/>
      <c r="KGG240" s="5"/>
      <c r="KGH240" s="4"/>
      <c r="KGI240" s="2"/>
      <c r="KGJ240" s="6"/>
      <c r="KGK240" s="3"/>
      <c r="KGL240" s="3"/>
      <c r="KGO240" s="5"/>
      <c r="KGP240" s="4"/>
      <c r="KGQ240" s="2"/>
      <c r="KGR240" s="6"/>
      <c r="KGS240" s="3"/>
      <c r="KGT240" s="3"/>
      <c r="KGW240" s="5"/>
      <c r="KGX240" s="4"/>
      <c r="KGY240" s="2"/>
      <c r="KGZ240" s="6"/>
      <c r="KHA240" s="3"/>
      <c r="KHB240" s="3"/>
      <c r="KHE240" s="5"/>
      <c r="KHF240" s="4"/>
      <c r="KHG240" s="2"/>
      <c r="KHH240" s="6"/>
      <c r="KHI240" s="3"/>
      <c r="KHJ240" s="3"/>
      <c r="KHM240" s="5"/>
      <c r="KHN240" s="4"/>
      <c r="KHO240" s="2"/>
      <c r="KHP240" s="6"/>
      <c r="KHQ240" s="3"/>
      <c r="KHR240" s="3"/>
      <c r="KHU240" s="5"/>
      <c r="KHV240" s="4"/>
      <c r="KHW240" s="2"/>
      <c r="KHX240" s="6"/>
      <c r="KHY240" s="3"/>
      <c r="KHZ240" s="3"/>
      <c r="KIC240" s="5"/>
      <c r="KID240" s="4"/>
      <c r="KIE240" s="2"/>
      <c r="KIF240" s="6"/>
      <c r="KIG240" s="3"/>
      <c r="KIH240" s="3"/>
      <c r="KIK240" s="5"/>
      <c r="KIL240" s="4"/>
      <c r="KIM240" s="2"/>
      <c r="KIN240" s="6"/>
      <c r="KIO240" s="3"/>
      <c r="KIP240" s="3"/>
      <c r="KIS240" s="5"/>
      <c r="KIT240" s="4"/>
      <c r="KIU240" s="2"/>
      <c r="KIV240" s="6"/>
      <c r="KIW240" s="3"/>
      <c r="KIX240" s="3"/>
      <c r="KJA240" s="5"/>
      <c r="KJB240" s="4"/>
      <c r="KJC240" s="2"/>
      <c r="KJD240" s="6"/>
      <c r="KJE240" s="3"/>
      <c r="KJF240" s="3"/>
      <c r="KJI240" s="5"/>
      <c r="KJJ240" s="4"/>
      <c r="KJK240" s="2"/>
      <c r="KJL240" s="6"/>
      <c r="KJM240" s="3"/>
      <c r="KJN240" s="3"/>
      <c r="KJQ240" s="5"/>
      <c r="KJR240" s="4"/>
      <c r="KJS240" s="2"/>
      <c r="KJT240" s="6"/>
      <c r="KJU240" s="3"/>
      <c r="KJV240" s="3"/>
      <c r="KJY240" s="5"/>
      <c r="KJZ240" s="4"/>
      <c r="KKA240" s="2"/>
      <c r="KKB240" s="6"/>
      <c r="KKC240" s="3"/>
      <c r="KKD240" s="3"/>
      <c r="KKG240" s="5"/>
      <c r="KKH240" s="4"/>
      <c r="KKI240" s="2"/>
      <c r="KKJ240" s="6"/>
      <c r="KKK240" s="3"/>
      <c r="KKL240" s="3"/>
      <c r="KKO240" s="5"/>
      <c r="KKP240" s="4"/>
      <c r="KKQ240" s="2"/>
      <c r="KKR240" s="6"/>
      <c r="KKS240" s="3"/>
      <c r="KKT240" s="3"/>
      <c r="KKW240" s="5"/>
      <c r="KKX240" s="4"/>
      <c r="KKY240" s="2"/>
      <c r="KKZ240" s="6"/>
      <c r="KLA240" s="3"/>
      <c r="KLB240" s="3"/>
      <c r="KLE240" s="5"/>
      <c r="KLF240" s="4"/>
      <c r="KLG240" s="2"/>
      <c r="KLH240" s="6"/>
      <c r="KLI240" s="3"/>
      <c r="KLJ240" s="3"/>
      <c r="KLM240" s="5"/>
      <c r="KLN240" s="4"/>
      <c r="KLO240" s="2"/>
      <c r="KLP240" s="6"/>
      <c r="KLQ240" s="3"/>
      <c r="KLR240" s="3"/>
      <c r="KLU240" s="5"/>
      <c r="KLV240" s="4"/>
      <c r="KLW240" s="2"/>
      <c r="KLX240" s="6"/>
      <c r="KLY240" s="3"/>
      <c r="KLZ240" s="3"/>
      <c r="KMC240" s="5"/>
      <c r="KMD240" s="4"/>
      <c r="KME240" s="2"/>
      <c r="KMF240" s="6"/>
      <c r="KMG240" s="3"/>
      <c r="KMH240" s="3"/>
      <c r="KMK240" s="5"/>
      <c r="KML240" s="4"/>
      <c r="KMM240" s="2"/>
      <c r="KMN240" s="6"/>
      <c r="KMO240" s="3"/>
      <c r="KMP240" s="3"/>
      <c r="KMS240" s="5"/>
      <c r="KMT240" s="4"/>
      <c r="KMU240" s="2"/>
      <c r="KMV240" s="6"/>
      <c r="KMW240" s="3"/>
      <c r="KMX240" s="3"/>
      <c r="KNA240" s="5"/>
      <c r="KNB240" s="4"/>
      <c r="KNC240" s="2"/>
      <c r="KND240" s="6"/>
      <c r="KNE240" s="3"/>
      <c r="KNF240" s="3"/>
      <c r="KNI240" s="5"/>
      <c r="KNJ240" s="4"/>
      <c r="KNK240" s="2"/>
      <c r="KNL240" s="6"/>
      <c r="KNM240" s="3"/>
      <c r="KNN240" s="3"/>
      <c r="KNQ240" s="5"/>
      <c r="KNR240" s="4"/>
      <c r="KNS240" s="2"/>
      <c r="KNT240" s="6"/>
      <c r="KNU240" s="3"/>
      <c r="KNV240" s="3"/>
      <c r="KNY240" s="5"/>
      <c r="KNZ240" s="4"/>
      <c r="KOA240" s="2"/>
      <c r="KOB240" s="6"/>
      <c r="KOC240" s="3"/>
      <c r="KOD240" s="3"/>
      <c r="KOG240" s="5"/>
      <c r="KOH240" s="4"/>
      <c r="KOI240" s="2"/>
      <c r="KOJ240" s="6"/>
      <c r="KOK240" s="3"/>
      <c r="KOL240" s="3"/>
      <c r="KOO240" s="5"/>
      <c r="KOP240" s="4"/>
      <c r="KOQ240" s="2"/>
      <c r="KOR240" s="6"/>
      <c r="KOS240" s="3"/>
      <c r="KOT240" s="3"/>
      <c r="KOW240" s="5"/>
      <c r="KOX240" s="4"/>
      <c r="KOY240" s="2"/>
      <c r="KOZ240" s="6"/>
      <c r="KPA240" s="3"/>
      <c r="KPB240" s="3"/>
      <c r="KPE240" s="5"/>
      <c r="KPF240" s="4"/>
      <c r="KPG240" s="2"/>
      <c r="KPH240" s="6"/>
      <c r="KPI240" s="3"/>
      <c r="KPJ240" s="3"/>
      <c r="KPM240" s="5"/>
      <c r="KPN240" s="4"/>
      <c r="KPO240" s="2"/>
      <c r="KPP240" s="6"/>
      <c r="KPQ240" s="3"/>
      <c r="KPR240" s="3"/>
      <c r="KPU240" s="5"/>
      <c r="KPV240" s="4"/>
      <c r="KPW240" s="2"/>
      <c r="KPX240" s="6"/>
      <c r="KPY240" s="3"/>
      <c r="KPZ240" s="3"/>
      <c r="KQC240" s="5"/>
      <c r="KQD240" s="4"/>
      <c r="KQE240" s="2"/>
      <c r="KQF240" s="6"/>
      <c r="KQG240" s="3"/>
      <c r="KQH240" s="3"/>
      <c r="KQK240" s="5"/>
      <c r="KQL240" s="4"/>
      <c r="KQM240" s="2"/>
      <c r="KQN240" s="6"/>
      <c r="KQO240" s="3"/>
      <c r="KQP240" s="3"/>
      <c r="KQS240" s="5"/>
      <c r="KQT240" s="4"/>
      <c r="KQU240" s="2"/>
      <c r="KQV240" s="6"/>
      <c r="KQW240" s="3"/>
      <c r="KQX240" s="3"/>
      <c r="KRA240" s="5"/>
      <c r="KRB240" s="4"/>
      <c r="KRC240" s="2"/>
      <c r="KRD240" s="6"/>
      <c r="KRE240" s="3"/>
      <c r="KRF240" s="3"/>
      <c r="KRI240" s="5"/>
      <c r="KRJ240" s="4"/>
      <c r="KRK240" s="2"/>
      <c r="KRL240" s="6"/>
      <c r="KRM240" s="3"/>
      <c r="KRN240" s="3"/>
      <c r="KRQ240" s="5"/>
      <c r="KRR240" s="4"/>
      <c r="KRS240" s="2"/>
      <c r="KRT240" s="6"/>
      <c r="KRU240" s="3"/>
      <c r="KRV240" s="3"/>
      <c r="KRY240" s="5"/>
      <c r="KRZ240" s="4"/>
      <c r="KSA240" s="2"/>
      <c r="KSB240" s="6"/>
      <c r="KSC240" s="3"/>
      <c r="KSD240" s="3"/>
      <c r="KSG240" s="5"/>
      <c r="KSH240" s="4"/>
      <c r="KSI240" s="2"/>
      <c r="KSJ240" s="6"/>
      <c r="KSK240" s="3"/>
      <c r="KSL240" s="3"/>
      <c r="KSO240" s="5"/>
      <c r="KSP240" s="4"/>
      <c r="KSQ240" s="2"/>
      <c r="KSR240" s="6"/>
      <c r="KSS240" s="3"/>
      <c r="KST240" s="3"/>
      <c r="KSW240" s="5"/>
      <c r="KSX240" s="4"/>
      <c r="KSY240" s="2"/>
      <c r="KSZ240" s="6"/>
      <c r="KTA240" s="3"/>
      <c r="KTB240" s="3"/>
      <c r="KTE240" s="5"/>
      <c r="KTF240" s="4"/>
      <c r="KTG240" s="2"/>
      <c r="KTH240" s="6"/>
      <c r="KTI240" s="3"/>
      <c r="KTJ240" s="3"/>
      <c r="KTM240" s="5"/>
      <c r="KTN240" s="4"/>
      <c r="KTO240" s="2"/>
      <c r="KTP240" s="6"/>
      <c r="KTQ240" s="3"/>
      <c r="KTR240" s="3"/>
      <c r="KTU240" s="5"/>
      <c r="KTV240" s="4"/>
      <c r="KTW240" s="2"/>
      <c r="KTX240" s="6"/>
      <c r="KTY240" s="3"/>
      <c r="KTZ240" s="3"/>
      <c r="KUC240" s="5"/>
      <c r="KUD240" s="4"/>
      <c r="KUE240" s="2"/>
      <c r="KUF240" s="6"/>
      <c r="KUG240" s="3"/>
      <c r="KUH240" s="3"/>
      <c r="KUK240" s="5"/>
      <c r="KUL240" s="4"/>
      <c r="KUM240" s="2"/>
      <c r="KUN240" s="6"/>
      <c r="KUO240" s="3"/>
      <c r="KUP240" s="3"/>
      <c r="KUS240" s="5"/>
      <c r="KUT240" s="4"/>
      <c r="KUU240" s="2"/>
      <c r="KUV240" s="6"/>
      <c r="KUW240" s="3"/>
      <c r="KUX240" s="3"/>
      <c r="KVA240" s="5"/>
      <c r="KVB240" s="4"/>
      <c r="KVC240" s="2"/>
      <c r="KVD240" s="6"/>
      <c r="KVE240" s="3"/>
      <c r="KVF240" s="3"/>
      <c r="KVI240" s="5"/>
      <c r="KVJ240" s="4"/>
      <c r="KVK240" s="2"/>
      <c r="KVL240" s="6"/>
      <c r="KVM240" s="3"/>
      <c r="KVN240" s="3"/>
      <c r="KVQ240" s="5"/>
      <c r="KVR240" s="4"/>
      <c r="KVS240" s="2"/>
      <c r="KVT240" s="6"/>
      <c r="KVU240" s="3"/>
      <c r="KVV240" s="3"/>
      <c r="KVY240" s="5"/>
      <c r="KVZ240" s="4"/>
      <c r="KWA240" s="2"/>
      <c r="KWB240" s="6"/>
      <c r="KWC240" s="3"/>
      <c r="KWD240" s="3"/>
      <c r="KWG240" s="5"/>
      <c r="KWH240" s="4"/>
      <c r="KWI240" s="2"/>
      <c r="KWJ240" s="6"/>
      <c r="KWK240" s="3"/>
      <c r="KWL240" s="3"/>
      <c r="KWO240" s="5"/>
      <c r="KWP240" s="4"/>
      <c r="KWQ240" s="2"/>
      <c r="KWR240" s="6"/>
      <c r="KWS240" s="3"/>
      <c r="KWT240" s="3"/>
      <c r="KWW240" s="5"/>
      <c r="KWX240" s="4"/>
      <c r="KWY240" s="2"/>
      <c r="KWZ240" s="6"/>
      <c r="KXA240" s="3"/>
      <c r="KXB240" s="3"/>
      <c r="KXE240" s="5"/>
      <c r="KXF240" s="4"/>
      <c r="KXG240" s="2"/>
      <c r="KXH240" s="6"/>
      <c r="KXI240" s="3"/>
      <c r="KXJ240" s="3"/>
      <c r="KXM240" s="5"/>
      <c r="KXN240" s="4"/>
      <c r="KXO240" s="2"/>
      <c r="KXP240" s="6"/>
      <c r="KXQ240" s="3"/>
      <c r="KXR240" s="3"/>
      <c r="KXU240" s="5"/>
      <c r="KXV240" s="4"/>
      <c r="KXW240" s="2"/>
      <c r="KXX240" s="6"/>
      <c r="KXY240" s="3"/>
      <c r="KXZ240" s="3"/>
      <c r="KYC240" s="5"/>
      <c r="KYD240" s="4"/>
      <c r="KYE240" s="2"/>
      <c r="KYF240" s="6"/>
      <c r="KYG240" s="3"/>
      <c r="KYH240" s="3"/>
      <c r="KYK240" s="5"/>
      <c r="KYL240" s="4"/>
      <c r="KYM240" s="2"/>
      <c r="KYN240" s="6"/>
      <c r="KYO240" s="3"/>
      <c r="KYP240" s="3"/>
      <c r="KYS240" s="5"/>
      <c r="KYT240" s="4"/>
      <c r="KYU240" s="2"/>
      <c r="KYV240" s="6"/>
      <c r="KYW240" s="3"/>
      <c r="KYX240" s="3"/>
      <c r="KZA240" s="5"/>
      <c r="KZB240" s="4"/>
      <c r="KZC240" s="2"/>
      <c r="KZD240" s="6"/>
      <c r="KZE240" s="3"/>
      <c r="KZF240" s="3"/>
      <c r="KZI240" s="5"/>
      <c r="KZJ240" s="4"/>
      <c r="KZK240" s="2"/>
      <c r="KZL240" s="6"/>
      <c r="KZM240" s="3"/>
      <c r="KZN240" s="3"/>
      <c r="KZQ240" s="5"/>
      <c r="KZR240" s="4"/>
      <c r="KZS240" s="2"/>
      <c r="KZT240" s="6"/>
      <c r="KZU240" s="3"/>
      <c r="KZV240" s="3"/>
      <c r="KZY240" s="5"/>
      <c r="KZZ240" s="4"/>
      <c r="LAA240" s="2"/>
      <c r="LAB240" s="6"/>
      <c r="LAC240" s="3"/>
      <c r="LAD240" s="3"/>
      <c r="LAG240" s="5"/>
      <c r="LAH240" s="4"/>
      <c r="LAI240" s="2"/>
      <c r="LAJ240" s="6"/>
      <c r="LAK240" s="3"/>
      <c r="LAL240" s="3"/>
      <c r="LAO240" s="5"/>
      <c r="LAP240" s="4"/>
      <c r="LAQ240" s="2"/>
      <c r="LAR240" s="6"/>
      <c r="LAS240" s="3"/>
      <c r="LAT240" s="3"/>
      <c r="LAW240" s="5"/>
      <c r="LAX240" s="4"/>
      <c r="LAY240" s="2"/>
      <c r="LAZ240" s="6"/>
      <c r="LBA240" s="3"/>
      <c r="LBB240" s="3"/>
      <c r="LBE240" s="5"/>
      <c r="LBF240" s="4"/>
      <c r="LBG240" s="2"/>
      <c r="LBH240" s="6"/>
      <c r="LBI240" s="3"/>
      <c r="LBJ240" s="3"/>
      <c r="LBM240" s="5"/>
      <c r="LBN240" s="4"/>
      <c r="LBO240" s="2"/>
      <c r="LBP240" s="6"/>
      <c r="LBQ240" s="3"/>
      <c r="LBR240" s="3"/>
      <c r="LBU240" s="5"/>
      <c r="LBV240" s="4"/>
      <c r="LBW240" s="2"/>
      <c r="LBX240" s="6"/>
      <c r="LBY240" s="3"/>
      <c r="LBZ240" s="3"/>
      <c r="LCC240" s="5"/>
      <c r="LCD240" s="4"/>
      <c r="LCE240" s="2"/>
      <c r="LCF240" s="6"/>
      <c r="LCG240" s="3"/>
      <c r="LCH240" s="3"/>
      <c r="LCK240" s="5"/>
      <c r="LCL240" s="4"/>
      <c r="LCM240" s="2"/>
      <c r="LCN240" s="6"/>
      <c r="LCO240" s="3"/>
      <c r="LCP240" s="3"/>
      <c r="LCS240" s="5"/>
      <c r="LCT240" s="4"/>
      <c r="LCU240" s="2"/>
      <c r="LCV240" s="6"/>
      <c r="LCW240" s="3"/>
      <c r="LCX240" s="3"/>
      <c r="LDA240" s="5"/>
      <c r="LDB240" s="4"/>
      <c r="LDC240" s="2"/>
      <c r="LDD240" s="6"/>
      <c r="LDE240" s="3"/>
      <c r="LDF240" s="3"/>
      <c r="LDI240" s="5"/>
      <c r="LDJ240" s="4"/>
      <c r="LDK240" s="2"/>
      <c r="LDL240" s="6"/>
      <c r="LDM240" s="3"/>
      <c r="LDN240" s="3"/>
      <c r="LDQ240" s="5"/>
      <c r="LDR240" s="4"/>
      <c r="LDS240" s="2"/>
      <c r="LDT240" s="6"/>
      <c r="LDU240" s="3"/>
      <c r="LDV240" s="3"/>
      <c r="LDY240" s="5"/>
      <c r="LDZ240" s="4"/>
      <c r="LEA240" s="2"/>
      <c r="LEB240" s="6"/>
      <c r="LEC240" s="3"/>
      <c r="LED240" s="3"/>
      <c r="LEG240" s="5"/>
      <c r="LEH240" s="4"/>
      <c r="LEI240" s="2"/>
      <c r="LEJ240" s="6"/>
      <c r="LEK240" s="3"/>
      <c r="LEL240" s="3"/>
      <c r="LEO240" s="5"/>
      <c r="LEP240" s="4"/>
      <c r="LEQ240" s="2"/>
      <c r="LER240" s="6"/>
      <c r="LES240" s="3"/>
      <c r="LET240" s="3"/>
      <c r="LEW240" s="5"/>
      <c r="LEX240" s="4"/>
      <c r="LEY240" s="2"/>
      <c r="LEZ240" s="6"/>
      <c r="LFA240" s="3"/>
      <c r="LFB240" s="3"/>
      <c r="LFE240" s="5"/>
      <c r="LFF240" s="4"/>
      <c r="LFG240" s="2"/>
      <c r="LFH240" s="6"/>
      <c r="LFI240" s="3"/>
      <c r="LFJ240" s="3"/>
      <c r="LFM240" s="5"/>
      <c r="LFN240" s="4"/>
      <c r="LFO240" s="2"/>
      <c r="LFP240" s="6"/>
      <c r="LFQ240" s="3"/>
      <c r="LFR240" s="3"/>
      <c r="LFU240" s="5"/>
      <c r="LFV240" s="4"/>
      <c r="LFW240" s="2"/>
      <c r="LFX240" s="6"/>
      <c r="LFY240" s="3"/>
      <c r="LFZ240" s="3"/>
      <c r="LGC240" s="5"/>
      <c r="LGD240" s="4"/>
      <c r="LGE240" s="2"/>
      <c r="LGF240" s="6"/>
      <c r="LGG240" s="3"/>
      <c r="LGH240" s="3"/>
      <c r="LGK240" s="5"/>
      <c r="LGL240" s="4"/>
      <c r="LGM240" s="2"/>
      <c r="LGN240" s="6"/>
      <c r="LGO240" s="3"/>
      <c r="LGP240" s="3"/>
      <c r="LGS240" s="5"/>
      <c r="LGT240" s="4"/>
      <c r="LGU240" s="2"/>
      <c r="LGV240" s="6"/>
      <c r="LGW240" s="3"/>
      <c r="LGX240" s="3"/>
      <c r="LHA240" s="5"/>
      <c r="LHB240" s="4"/>
      <c r="LHC240" s="2"/>
      <c r="LHD240" s="6"/>
      <c r="LHE240" s="3"/>
      <c r="LHF240" s="3"/>
      <c r="LHI240" s="5"/>
      <c r="LHJ240" s="4"/>
      <c r="LHK240" s="2"/>
      <c r="LHL240" s="6"/>
      <c r="LHM240" s="3"/>
      <c r="LHN240" s="3"/>
      <c r="LHQ240" s="5"/>
      <c r="LHR240" s="4"/>
      <c r="LHS240" s="2"/>
      <c r="LHT240" s="6"/>
      <c r="LHU240" s="3"/>
      <c r="LHV240" s="3"/>
      <c r="LHY240" s="5"/>
      <c r="LHZ240" s="4"/>
      <c r="LIA240" s="2"/>
      <c r="LIB240" s="6"/>
      <c r="LIC240" s="3"/>
      <c r="LID240" s="3"/>
      <c r="LIG240" s="5"/>
      <c r="LIH240" s="4"/>
      <c r="LII240" s="2"/>
      <c r="LIJ240" s="6"/>
      <c r="LIK240" s="3"/>
      <c r="LIL240" s="3"/>
      <c r="LIO240" s="5"/>
      <c r="LIP240" s="4"/>
      <c r="LIQ240" s="2"/>
      <c r="LIR240" s="6"/>
      <c r="LIS240" s="3"/>
      <c r="LIT240" s="3"/>
      <c r="LIW240" s="5"/>
      <c r="LIX240" s="4"/>
      <c r="LIY240" s="2"/>
      <c r="LIZ240" s="6"/>
      <c r="LJA240" s="3"/>
      <c r="LJB240" s="3"/>
      <c r="LJE240" s="5"/>
      <c r="LJF240" s="4"/>
      <c r="LJG240" s="2"/>
      <c r="LJH240" s="6"/>
      <c r="LJI240" s="3"/>
      <c r="LJJ240" s="3"/>
      <c r="LJM240" s="5"/>
      <c r="LJN240" s="4"/>
      <c r="LJO240" s="2"/>
      <c r="LJP240" s="6"/>
      <c r="LJQ240" s="3"/>
      <c r="LJR240" s="3"/>
      <c r="LJU240" s="5"/>
      <c r="LJV240" s="4"/>
      <c r="LJW240" s="2"/>
      <c r="LJX240" s="6"/>
      <c r="LJY240" s="3"/>
      <c r="LJZ240" s="3"/>
      <c r="LKC240" s="5"/>
      <c r="LKD240" s="4"/>
      <c r="LKE240" s="2"/>
      <c r="LKF240" s="6"/>
      <c r="LKG240" s="3"/>
      <c r="LKH240" s="3"/>
      <c r="LKK240" s="5"/>
      <c r="LKL240" s="4"/>
      <c r="LKM240" s="2"/>
      <c r="LKN240" s="6"/>
      <c r="LKO240" s="3"/>
      <c r="LKP240" s="3"/>
      <c r="LKS240" s="5"/>
      <c r="LKT240" s="4"/>
      <c r="LKU240" s="2"/>
      <c r="LKV240" s="6"/>
      <c r="LKW240" s="3"/>
      <c r="LKX240" s="3"/>
      <c r="LLA240" s="5"/>
      <c r="LLB240" s="4"/>
      <c r="LLC240" s="2"/>
      <c r="LLD240" s="6"/>
      <c r="LLE240" s="3"/>
      <c r="LLF240" s="3"/>
      <c r="LLI240" s="5"/>
      <c r="LLJ240" s="4"/>
      <c r="LLK240" s="2"/>
      <c r="LLL240" s="6"/>
      <c r="LLM240" s="3"/>
      <c r="LLN240" s="3"/>
      <c r="LLQ240" s="5"/>
      <c r="LLR240" s="4"/>
      <c r="LLS240" s="2"/>
      <c r="LLT240" s="6"/>
      <c r="LLU240" s="3"/>
      <c r="LLV240" s="3"/>
      <c r="LLY240" s="5"/>
      <c r="LLZ240" s="4"/>
      <c r="LMA240" s="2"/>
      <c r="LMB240" s="6"/>
      <c r="LMC240" s="3"/>
      <c r="LMD240" s="3"/>
      <c r="LMG240" s="5"/>
      <c r="LMH240" s="4"/>
      <c r="LMI240" s="2"/>
      <c r="LMJ240" s="6"/>
      <c r="LMK240" s="3"/>
      <c r="LML240" s="3"/>
      <c r="LMO240" s="5"/>
      <c r="LMP240" s="4"/>
      <c r="LMQ240" s="2"/>
      <c r="LMR240" s="6"/>
      <c r="LMS240" s="3"/>
      <c r="LMT240" s="3"/>
      <c r="LMW240" s="5"/>
      <c r="LMX240" s="4"/>
      <c r="LMY240" s="2"/>
      <c r="LMZ240" s="6"/>
      <c r="LNA240" s="3"/>
      <c r="LNB240" s="3"/>
      <c r="LNE240" s="5"/>
      <c r="LNF240" s="4"/>
      <c r="LNG240" s="2"/>
      <c r="LNH240" s="6"/>
      <c r="LNI240" s="3"/>
      <c r="LNJ240" s="3"/>
      <c r="LNM240" s="5"/>
      <c r="LNN240" s="4"/>
      <c r="LNO240" s="2"/>
      <c r="LNP240" s="6"/>
      <c r="LNQ240" s="3"/>
      <c r="LNR240" s="3"/>
      <c r="LNU240" s="5"/>
      <c r="LNV240" s="4"/>
      <c r="LNW240" s="2"/>
      <c r="LNX240" s="6"/>
      <c r="LNY240" s="3"/>
      <c r="LNZ240" s="3"/>
      <c r="LOC240" s="5"/>
      <c r="LOD240" s="4"/>
      <c r="LOE240" s="2"/>
      <c r="LOF240" s="6"/>
      <c r="LOG240" s="3"/>
      <c r="LOH240" s="3"/>
      <c r="LOK240" s="5"/>
      <c r="LOL240" s="4"/>
      <c r="LOM240" s="2"/>
      <c r="LON240" s="6"/>
      <c r="LOO240" s="3"/>
      <c r="LOP240" s="3"/>
      <c r="LOS240" s="5"/>
      <c r="LOT240" s="4"/>
      <c r="LOU240" s="2"/>
      <c r="LOV240" s="6"/>
      <c r="LOW240" s="3"/>
      <c r="LOX240" s="3"/>
      <c r="LPA240" s="5"/>
      <c r="LPB240" s="4"/>
      <c r="LPC240" s="2"/>
      <c r="LPD240" s="6"/>
      <c r="LPE240" s="3"/>
      <c r="LPF240" s="3"/>
      <c r="LPI240" s="5"/>
      <c r="LPJ240" s="4"/>
      <c r="LPK240" s="2"/>
      <c r="LPL240" s="6"/>
      <c r="LPM240" s="3"/>
      <c r="LPN240" s="3"/>
      <c r="LPQ240" s="5"/>
      <c r="LPR240" s="4"/>
      <c r="LPS240" s="2"/>
      <c r="LPT240" s="6"/>
      <c r="LPU240" s="3"/>
      <c r="LPV240" s="3"/>
      <c r="LPY240" s="5"/>
      <c r="LPZ240" s="4"/>
      <c r="LQA240" s="2"/>
      <c r="LQB240" s="6"/>
      <c r="LQC240" s="3"/>
      <c r="LQD240" s="3"/>
      <c r="LQG240" s="5"/>
      <c r="LQH240" s="4"/>
      <c r="LQI240" s="2"/>
      <c r="LQJ240" s="6"/>
      <c r="LQK240" s="3"/>
      <c r="LQL240" s="3"/>
      <c r="LQO240" s="5"/>
      <c r="LQP240" s="4"/>
      <c r="LQQ240" s="2"/>
      <c r="LQR240" s="6"/>
      <c r="LQS240" s="3"/>
      <c r="LQT240" s="3"/>
      <c r="LQW240" s="5"/>
      <c r="LQX240" s="4"/>
      <c r="LQY240" s="2"/>
      <c r="LQZ240" s="6"/>
      <c r="LRA240" s="3"/>
      <c r="LRB240" s="3"/>
      <c r="LRE240" s="5"/>
      <c r="LRF240" s="4"/>
      <c r="LRG240" s="2"/>
      <c r="LRH240" s="6"/>
      <c r="LRI240" s="3"/>
      <c r="LRJ240" s="3"/>
      <c r="LRM240" s="5"/>
      <c r="LRN240" s="4"/>
      <c r="LRO240" s="2"/>
      <c r="LRP240" s="6"/>
      <c r="LRQ240" s="3"/>
      <c r="LRR240" s="3"/>
      <c r="LRU240" s="5"/>
      <c r="LRV240" s="4"/>
      <c r="LRW240" s="2"/>
      <c r="LRX240" s="6"/>
      <c r="LRY240" s="3"/>
      <c r="LRZ240" s="3"/>
      <c r="LSC240" s="5"/>
      <c r="LSD240" s="4"/>
      <c r="LSE240" s="2"/>
      <c r="LSF240" s="6"/>
      <c r="LSG240" s="3"/>
      <c r="LSH240" s="3"/>
      <c r="LSK240" s="5"/>
      <c r="LSL240" s="4"/>
      <c r="LSM240" s="2"/>
      <c r="LSN240" s="6"/>
      <c r="LSO240" s="3"/>
      <c r="LSP240" s="3"/>
      <c r="LSS240" s="5"/>
      <c r="LST240" s="4"/>
      <c r="LSU240" s="2"/>
      <c r="LSV240" s="6"/>
      <c r="LSW240" s="3"/>
      <c r="LSX240" s="3"/>
      <c r="LTA240" s="5"/>
      <c r="LTB240" s="4"/>
      <c r="LTC240" s="2"/>
      <c r="LTD240" s="6"/>
      <c r="LTE240" s="3"/>
      <c r="LTF240" s="3"/>
      <c r="LTI240" s="5"/>
      <c r="LTJ240" s="4"/>
      <c r="LTK240" s="2"/>
      <c r="LTL240" s="6"/>
      <c r="LTM240" s="3"/>
      <c r="LTN240" s="3"/>
      <c r="LTQ240" s="5"/>
      <c r="LTR240" s="4"/>
      <c r="LTS240" s="2"/>
      <c r="LTT240" s="6"/>
      <c r="LTU240" s="3"/>
      <c r="LTV240" s="3"/>
      <c r="LTY240" s="5"/>
      <c r="LTZ240" s="4"/>
      <c r="LUA240" s="2"/>
      <c r="LUB240" s="6"/>
      <c r="LUC240" s="3"/>
      <c r="LUD240" s="3"/>
      <c r="LUG240" s="5"/>
      <c r="LUH240" s="4"/>
      <c r="LUI240" s="2"/>
      <c r="LUJ240" s="6"/>
      <c r="LUK240" s="3"/>
      <c r="LUL240" s="3"/>
      <c r="LUO240" s="5"/>
      <c r="LUP240" s="4"/>
      <c r="LUQ240" s="2"/>
      <c r="LUR240" s="6"/>
      <c r="LUS240" s="3"/>
      <c r="LUT240" s="3"/>
      <c r="LUW240" s="5"/>
      <c r="LUX240" s="4"/>
      <c r="LUY240" s="2"/>
      <c r="LUZ240" s="6"/>
      <c r="LVA240" s="3"/>
      <c r="LVB240" s="3"/>
      <c r="LVE240" s="5"/>
      <c r="LVF240" s="4"/>
      <c r="LVG240" s="2"/>
      <c r="LVH240" s="6"/>
      <c r="LVI240" s="3"/>
      <c r="LVJ240" s="3"/>
      <c r="LVM240" s="5"/>
      <c r="LVN240" s="4"/>
      <c r="LVO240" s="2"/>
      <c r="LVP240" s="6"/>
      <c r="LVQ240" s="3"/>
      <c r="LVR240" s="3"/>
      <c r="LVU240" s="5"/>
      <c r="LVV240" s="4"/>
      <c r="LVW240" s="2"/>
      <c r="LVX240" s="6"/>
      <c r="LVY240" s="3"/>
      <c r="LVZ240" s="3"/>
      <c r="LWC240" s="5"/>
      <c r="LWD240" s="4"/>
      <c r="LWE240" s="2"/>
      <c r="LWF240" s="6"/>
      <c r="LWG240" s="3"/>
      <c r="LWH240" s="3"/>
      <c r="LWK240" s="5"/>
      <c r="LWL240" s="4"/>
      <c r="LWM240" s="2"/>
      <c r="LWN240" s="6"/>
      <c r="LWO240" s="3"/>
      <c r="LWP240" s="3"/>
      <c r="LWS240" s="5"/>
      <c r="LWT240" s="4"/>
      <c r="LWU240" s="2"/>
      <c r="LWV240" s="6"/>
      <c r="LWW240" s="3"/>
      <c r="LWX240" s="3"/>
      <c r="LXA240" s="5"/>
      <c r="LXB240" s="4"/>
      <c r="LXC240" s="2"/>
      <c r="LXD240" s="6"/>
      <c r="LXE240" s="3"/>
      <c r="LXF240" s="3"/>
      <c r="LXI240" s="5"/>
      <c r="LXJ240" s="4"/>
      <c r="LXK240" s="2"/>
      <c r="LXL240" s="6"/>
      <c r="LXM240" s="3"/>
      <c r="LXN240" s="3"/>
      <c r="LXQ240" s="5"/>
      <c r="LXR240" s="4"/>
      <c r="LXS240" s="2"/>
      <c r="LXT240" s="6"/>
      <c r="LXU240" s="3"/>
      <c r="LXV240" s="3"/>
      <c r="LXY240" s="5"/>
      <c r="LXZ240" s="4"/>
      <c r="LYA240" s="2"/>
      <c r="LYB240" s="6"/>
      <c r="LYC240" s="3"/>
      <c r="LYD240" s="3"/>
      <c r="LYG240" s="5"/>
      <c r="LYH240" s="4"/>
      <c r="LYI240" s="2"/>
      <c r="LYJ240" s="6"/>
      <c r="LYK240" s="3"/>
      <c r="LYL240" s="3"/>
      <c r="LYO240" s="5"/>
      <c r="LYP240" s="4"/>
      <c r="LYQ240" s="2"/>
      <c r="LYR240" s="6"/>
      <c r="LYS240" s="3"/>
      <c r="LYT240" s="3"/>
      <c r="LYW240" s="5"/>
      <c r="LYX240" s="4"/>
      <c r="LYY240" s="2"/>
      <c r="LYZ240" s="6"/>
      <c r="LZA240" s="3"/>
      <c r="LZB240" s="3"/>
      <c r="LZE240" s="5"/>
      <c r="LZF240" s="4"/>
      <c r="LZG240" s="2"/>
      <c r="LZH240" s="6"/>
      <c r="LZI240" s="3"/>
      <c r="LZJ240" s="3"/>
      <c r="LZM240" s="5"/>
      <c r="LZN240" s="4"/>
      <c r="LZO240" s="2"/>
      <c r="LZP240" s="6"/>
      <c r="LZQ240" s="3"/>
      <c r="LZR240" s="3"/>
      <c r="LZU240" s="5"/>
      <c r="LZV240" s="4"/>
      <c r="LZW240" s="2"/>
      <c r="LZX240" s="6"/>
      <c r="LZY240" s="3"/>
      <c r="LZZ240" s="3"/>
      <c r="MAC240" s="5"/>
      <c r="MAD240" s="4"/>
      <c r="MAE240" s="2"/>
      <c r="MAF240" s="6"/>
      <c r="MAG240" s="3"/>
      <c r="MAH240" s="3"/>
      <c r="MAK240" s="5"/>
      <c r="MAL240" s="4"/>
      <c r="MAM240" s="2"/>
      <c r="MAN240" s="6"/>
      <c r="MAO240" s="3"/>
      <c r="MAP240" s="3"/>
      <c r="MAS240" s="5"/>
      <c r="MAT240" s="4"/>
      <c r="MAU240" s="2"/>
      <c r="MAV240" s="6"/>
      <c r="MAW240" s="3"/>
      <c r="MAX240" s="3"/>
      <c r="MBA240" s="5"/>
      <c r="MBB240" s="4"/>
      <c r="MBC240" s="2"/>
      <c r="MBD240" s="6"/>
      <c r="MBE240" s="3"/>
      <c r="MBF240" s="3"/>
      <c r="MBI240" s="5"/>
      <c r="MBJ240" s="4"/>
      <c r="MBK240" s="2"/>
      <c r="MBL240" s="6"/>
      <c r="MBM240" s="3"/>
      <c r="MBN240" s="3"/>
      <c r="MBQ240" s="5"/>
      <c r="MBR240" s="4"/>
      <c r="MBS240" s="2"/>
      <c r="MBT240" s="6"/>
      <c r="MBU240" s="3"/>
      <c r="MBV240" s="3"/>
      <c r="MBY240" s="5"/>
      <c r="MBZ240" s="4"/>
      <c r="MCA240" s="2"/>
      <c r="MCB240" s="6"/>
      <c r="MCC240" s="3"/>
      <c r="MCD240" s="3"/>
      <c r="MCG240" s="5"/>
      <c r="MCH240" s="4"/>
      <c r="MCI240" s="2"/>
      <c r="MCJ240" s="6"/>
      <c r="MCK240" s="3"/>
      <c r="MCL240" s="3"/>
      <c r="MCO240" s="5"/>
      <c r="MCP240" s="4"/>
      <c r="MCQ240" s="2"/>
      <c r="MCR240" s="6"/>
      <c r="MCS240" s="3"/>
      <c r="MCT240" s="3"/>
      <c r="MCW240" s="5"/>
      <c r="MCX240" s="4"/>
      <c r="MCY240" s="2"/>
      <c r="MCZ240" s="6"/>
      <c r="MDA240" s="3"/>
      <c r="MDB240" s="3"/>
      <c r="MDE240" s="5"/>
      <c r="MDF240" s="4"/>
      <c r="MDG240" s="2"/>
      <c r="MDH240" s="6"/>
      <c r="MDI240" s="3"/>
      <c r="MDJ240" s="3"/>
      <c r="MDM240" s="5"/>
      <c r="MDN240" s="4"/>
      <c r="MDO240" s="2"/>
      <c r="MDP240" s="6"/>
      <c r="MDQ240" s="3"/>
      <c r="MDR240" s="3"/>
      <c r="MDU240" s="5"/>
      <c r="MDV240" s="4"/>
      <c r="MDW240" s="2"/>
      <c r="MDX240" s="6"/>
      <c r="MDY240" s="3"/>
      <c r="MDZ240" s="3"/>
      <c r="MEC240" s="5"/>
      <c r="MED240" s="4"/>
      <c r="MEE240" s="2"/>
      <c r="MEF240" s="6"/>
      <c r="MEG240" s="3"/>
      <c r="MEH240" s="3"/>
      <c r="MEK240" s="5"/>
      <c r="MEL240" s="4"/>
      <c r="MEM240" s="2"/>
      <c r="MEN240" s="6"/>
      <c r="MEO240" s="3"/>
      <c r="MEP240" s="3"/>
      <c r="MES240" s="5"/>
      <c r="MET240" s="4"/>
      <c r="MEU240" s="2"/>
      <c r="MEV240" s="6"/>
      <c r="MEW240" s="3"/>
      <c r="MEX240" s="3"/>
      <c r="MFA240" s="5"/>
      <c r="MFB240" s="4"/>
      <c r="MFC240" s="2"/>
      <c r="MFD240" s="6"/>
      <c r="MFE240" s="3"/>
      <c r="MFF240" s="3"/>
      <c r="MFI240" s="5"/>
      <c r="MFJ240" s="4"/>
      <c r="MFK240" s="2"/>
      <c r="MFL240" s="6"/>
      <c r="MFM240" s="3"/>
      <c r="MFN240" s="3"/>
      <c r="MFQ240" s="5"/>
      <c r="MFR240" s="4"/>
      <c r="MFS240" s="2"/>
      <c r="MFT240" s="6"/>
      <c r="MFU240" s="3"/>
      <c r="MFV240" s="3"/>
      <c r="MFY240" s="5"/>
      <c r="MFZ240" s="4"/>
      <c r="MGA240" s="2"/>
      <c r="MGB240" s="6"/>
      <c r="MGC240" s="3"/>
      <c r="MGD240" s="3"/>
      <c r="MGG240" s="5"/>
      <c r="MGH240" s="4"/>
      <c r="MGI240" s="2"/>
      <c r="MGJ240" s="6"/>
      <c r="MGK240" s="3"/>
      <c r="MGL240" s="3"/>
      <c r="MGO240" s="5"/>
      <c r="MGP240" s="4"/>
      <c r="MGQ240" s="2"/>
      <c r="MGR240" s="6"/>
      <c r="MGS240" s="3"/>
      <c r="MGT240" s="3"/>
      <c r="MGW240" s="5"/>
      <c r="MGX240" s="4"/>
      <c r="MGY240" s="2"/>
      <c r="MGZ240" s="6"/>
      <c r="MHA240" s="3"/>
      <c r="MHB240" s="3"/>
      <c r="MHE240" s="5"/>
      <c r="MHF240" s="4"/>
      <c r="MHG240" s="2"/>
      <c r="MHH240" s="6"/>
      <c r="MHI240" s="3"/>
      <c r="MHJ240" s="3"/>
      <c r="MHM240" s="5"/>
      <c r="MHN240" s="4"/>
      <c r="MHO240" s="2"/>
      <c r="MHP240" s="6"/>
      <c r="MHQ240" s="3"/>
      <c r="MHR240" s="3"/>
      <c r="MHU240" s="5"/>
      <c r="MHV240" s="4"/>
      <c r="MHW240" s="2"/>
      <c r="MHX240" s="6"/>
      <c r="MHY240" s="3"/>
      <c r="MHZ240" s="3"/>
      <c r="MIC240" s="5"/>
      <c r="MID240" s="4"/>
      <c r="MIE240" s="2"/>
      <c r="MIF240" s="6"/>
      <c r="MIG240" s="3"/>
      <c r="MIH240" s="3"/>
      <c r="MIK240" s="5"/>
      <c r="MIL240" s="4"/>
      <c r="MIM240" s="2"/>
      <c r="MIN240" s="6"/>
      <c r="MIO240" s="3"/>
      <c r="MIP240" s="3"/>
      <c r="MIS240" s="5"/>
      <c r="MIT240" s="4"/>
      <c r="MIU240" s="2"/>
      <c r="MIV240" s="6"/>
      <c r="MIW240" s="3"/>
      <c r="MIX240" s="3"/>
      <c r="MJA240" s="5"/>
      <c r="MJB240" s="4"/>
      <c r="MJC240" s="2"/>
      <c r="MJD240" s="6"/>
      <c r="MJE240" s="3"/>
      <c r="MJF240" s="3"/>
      <c r="MJI240" s="5"/>
      <c r="MJJ240" s="4"/>
      <c r="MJK240" s="2"/>
      <c r="MJL240" s="6"/>
      <c r="MJM240" s="3"/>
      <c r="MJN240" s="3"/>
      <c r="MJQ240" s="5"/>
      <c r="MJR240" s="4"/>
      <c r="MJS240" s="2"/>
      <c r="MJT240" s="6"/>
      <c r="MJU240" s="3"/>
      <c r="MJV240" s="3"/>
      <c r="MJY240" s="5"/>
      <c r="MJZ240" s="4"/>
      <c r="MKA240" s="2"/>
      <c r="MKB240" s="6"/>
      <c r="MKC240" s="3"/>
      <c r="MKD240" s="3"/>
      <c r="MKG240" s="5"/>
      <c r="MKH240" s="4"/>
      <c r="MKI240" s="2"/>
      <c r="MKJ240" s="6"/>
      <c r="MKK240" s="3"/>
      <c r="MKL240" s="3"/>
      <c r="MKO240" s="5"/>
      <c r="MKP240" s="4"/>
      <c r="MKQ240" s="2"/>
      <c r="MKR240" s="6"/>
      <c r="MKS240" s="3"/>
      <c r="MKT240" s="3"/>
      <c r="MKW240" s="5"/>
      <c r="MKX240" s="4"/>
      <c r="MKY240" s="2"/>
      <c r="MKZ240" s="6"/>
      <c r="MLA240" s="3"/>
      <c r="MLB240" s="3"/>
      <c r="MLE240" s="5"/>
      <c r="MLF240" s="4"/>
      <c r="MLG240" s="2"/>
      <c r="MLH240" s="6"/>
      <c r="MLI240" s="3"/>
      <c r="MLJ240" s="3"/>
      <c r="MLM240" s="5"/>
      <c r="MLN240" s="4"/>
      <c r="MLO240" s="2"/>
      <c r="MLP240" s="6"/>
      <c r="MLQ240" s="3"/>
      <c r="MLR240" s="3"/>
      <c r="MLU240" s="5"/>
      <c r="MLV240" s="4"/>
      <c r="MLW240" s="2"/>
      <c r="MLX240" s="6"/>
      <c r="MLY240" s="3"/>
      <c r="MLZ240" s="3"/>
      <c r="MMC240" s="5"/>
      <c r="MMD240" s="4"/>
      <c r="MME240" s="2"/>
      <c r="MMF240" s="6"/>
      <c r="MMG240" s="3"/>
      <c r="MMH240" s="3"/>
      <c r="MMK240" s="5"/>
      <c r="MML240" s="4"/>
      <c r="MMM240" s="2"/>
      <c r="MMN240" s="6"/>
      <c r="MMO240" s="3"/>
      <c r="MMP240" s="3"/>
      <c r="MMS240" s="5"/>
      <c r="MMT240" s="4"/>
      <c r="MMU240" s="2"/>
      <c r="MMV240" s="6"/>
      <c r="MMW240" s="3"/>
      <c r="MMX240" s="3"/>
      <c r="MNA240" s="5"/>
      <c r="MNB240" s="4"/>
      <c r="MNC240" s="2"/>
      <c r="MND240" s="6"/>
      <c r="MNE240" s="3"/>
      <c r="MNF240" s="3"/>
      <c r="MNI240" s="5"/>
      <c r="MNJ240" s="4"/>
      <c r="MNK240" s="2"/>
      <c r="MNL240" s="6"/>
      <c r="MNM240" s="3"/>
      <c r="MNN240" s="3"/>
      <c r="MNQ240" s="5"/>
      <c r="MNR240" s="4"/>
      <c r="MNS240" s="2"/>
      <c r="MNT240" s="6"/>
      <c r="MNU240" s="3"/>
      <c r="MNV240" s="3"/>
      <c r="MNY240" s="5"/>
      <c r="MNZ240" s="4"/>
      <c r="MOA240" s="2"/>
      <c r="MOB240" s="6"/>
      <c r="MOC240" s="3"/>
      <c r="MOD240" s="3"/>
      <c r="MOG240" s="5"/>
      <c r="MOH240" s="4"/>
      <c r="MOI240" s="2"/>
      <c r="MOJ240" s="6"/>
      <c r="MOK240" s="3"/>
      <c r="MOL240" s="3"/>
      <c r="MOO240" s="5"/>
      <c r="MOP240" s="4"/>
      <c r="MOQ240" s="2"/>
      <c r="MOR240" s="6"/>
      <c r="MOS240" s="3"/>
      <c r="MOT240" s="3"/>
      <c r="MOW240" s="5"/>
      <c r="MOX240" s="4"/>
      <c r="MOY240" s="2"/>
      <c r="MOZ240" s="6"/>
      <c r="MPA240" s="3"/>
      <c r="MPB240" s="3"/>
      <c r="MPE240" s="5"/>
      <c r="MPF240" s="4"/>
      <c r="MPG240" s="2"/>
      <c r="MPH240" s="6"/>
      <c r="MPI240" s="3"/>
      <c r="MPJ240" s="3"/>
      <c r="MPM240" s="5"/>
      <c r="MPN240" s="4"/>
      <c r="MPO240" s="2"/>
      <c r="MPP240" s="6"/>
      <c r="MPQ240" s="3"/>
      <c r="MPR240" s="3"/>
      <c r="MPU240" s="5"/>
      <c r="MPV240" s="4"/>
      <c r="MPW240" s="2"/>
      <c r="MPX240" s="6"/>
      <c r="MPY240" s="3"/>
      <c r="MPZ240" s="3"/>
      <c r="MQC240" s="5"/>
      <c r="MQD240" s="4"/>
      <c r="MQE240" s="2"/>
      <c r="MQF240" s="6"/>
      <c r="MQG240" s="3"/>
      <c r="MQH240" s="3"/>
      <c r="MQK240" s="5"/>
      <c r="MQL240" s="4"/>
      <c r="MQM240" s="2"/>
      <c r="MQN240" s="6"/>
      <c r="MQO240" s="3"/>
      <c r="MQP240" s="3"/>
      <c r="MQS240" s="5"/>
      <c r="MQT240" s="4"/>
      <c r="MQU240" s="2"/>
      <c r="MQV240" s="6"/>
      <c r="MQW240" s="3"/>
      <c r="MQX240" s="3"/>
      <c r="MRA240" s="5"/>
      <c r="MRB240" s="4"/>
      <c r="MRC240" s="2"/>
      <c r="MRD240" s="6"/>
      <c r="MRE240" s="3"/>
      <c r="MRF240" s="3"/>
      <c r="MRI240" s="5"/>
      <c r="MRJ240" s="4"/>
      <c r="MRK240" s="2"/>
      <c r="MRL240" s="6"/>
      <c r="MRM240" s="3"/>
      <c r="MRN240" s="3"/>
      <c r="MRQ240" s="5"/>
      <c r="MRR240" s="4"/>
      <c r="MRS240" s="2"/>
      <c r="MRT240" s="6"/>
      <c r="MRU240" s="3"/>
      <c r="MRV240" s="3"/>
      <c r="MRY240" s="5"/>
      <c r="MRZ240" s="4"/>
      <c r="MSA240" s="2"/>
      <c r="MSB240" s="6"/>
      <c r="MSC240" s="3"/>
      <c r="MSD240" s="3"/>
      <c r="MSG240" s="5"/>
      <c r="MSH240" s="4"/>
      <c r="MSI240" s="2"/>
      <c r="MSJ240" s="6"/>
      <c r="MSK240" s="3"/>
      <c r="MSL240" s="3"/>
      <c r="MSO240" s="5"/>
      <c r="MSP240" s="4"/>
      <c r="MSQ240" s="2"/>
      <c r="MSR240" s="6"/>
      <c r="MSS240" s="3"/>
      <c r="MST240" s="3"/>
      <c r="MSW240" s="5"/>
      <c r="MSX240" s="4"/>
      <c r="MSY240" s="2"/>
      <c r="MSZ240" s="6"/>
      <c r="MTA240" s="3"/>
      <c r="MTB240" s="3"/>
      <c r="MTE240" s="5"/>
      <c r="MTF240" s="4"/>
      <c r="MTG240" s="2"/>
      <c r="MTH240" s="6"/>
      <c r="MTI240" s="3"/>
      <c r="MTJ240" s="3"/>
      <c r="MTM240" s="5"/>
      <c r="MTN240" s="4"/>
      <c r="MTO240" s="2"/>
      <c r="MTP240" s="6"/>
      <c r="MTQ240" s="3"/>
      <c r="MTR240" s="3"/>
      <c r="MTU240" s="5"/>
      <c r="MTV240" s="4"/>
      <c r="MTW240" s="2"/>
      <c r="MTX240" s="6"/>
      <c r="MTY240" s="3"/>
      <c r="MTZ240" s="3"/>
      <c r="MUC240" s="5"/>
      <c r="MUD240" s="4"/>
      <c r="MUE240" s="2"/>
      <c r="MUF240" s="6"/>
      <c r="MUG240" s="3"/>
      <c r="MUH240" s="3"/>
      <c r="MUK240" s="5"/>
      <c r="MUL240" s="4"/>
      <c r="MUM240" s="2"/>
      <c r="MUN240" s="6"/>
      <c r="MUO240" s="3"/>
      <c r="MUP240" s="3"/>
      <c r="MUS240" s="5"/>
      <c r="MUT240" s="4"/>
      <c r="MUU240" s="2"/>
      <c r="MUV240" s="6"/>
      <c r="MUW240" s="3"/>
      <c r="MUX240" s="3"/>
      <c r="MVA240" s="5"/>
      <c r="MVB240" s="4"/>
      <c r="MVC240" s="2"/>
      <c r="MVD240" s="6"/>
      <c r="MVE240" s="3"/>
      <c r="MVF240" s="3"/>
      <c r="MVI240" s="5"/>
      <c r="MVJ240" s="4"/>
      <c r="MVK240" s="2"/>
      <c r="MVL240" s="6"/>
      <c r="MVM240" s="3"/>
      <c r="MVN240" s="3"/>
      <c r="MVQ240" s="5"/>
      <c r="MVR240" s="4"/>
      <c r="MVS240" s="2"/>
      <c r="MVT240" s="6"/>
      <c r="MVU240" s="3"/>
      <c r="MVV240" s="3"/>
      <c r="MVY240" s="5"/>
      <c r="MVZ240" s="4"/>
      <c r="MWA240" s="2"/>
      <c r="MWB240" s="6"/>
      <c r="MWC240" s="3"/>
      <c r="MWD240" s="3"/>
      <c r="MWG240" s="5"/>
      <c r="MWH240" s="4"/>
      <c r="MWI240" s="2"/>
      <c r="MWJ240" s="6"/>
      <c r="MWK240" s="3"/>
      <c r="MWL240" s="3"/>
      <c r="MWO240" s="5"/>
      <c r="MWP240" s="4"/>
      <c r="MWQ240" s="2"/>
      <c r="MWR240" s="6"/>
      <c r="MWS240" s="3"/>
      <c r="MWT240" s="3"/>
      <c r="MWW240" s="5"/>
      <c r="MWX240" s="4"/>
      <c r="MWY240" s="2"/>
      <c r="MWZ240" s="6"/>
      <c r="MXA240" s="3"/>
      <c r="MXB240" s="3"/>
      <c r="MXE240" s="5"/>
      <c r="MXF240" s="4"/>
      <c r="MXG240" s="2"/>
      <c r="MXH240" s="6"/>
      <c r="MXI240" s="3"/>
      <c r="MXJ240" s="3"/>
      <c r="MXM240" s="5"/>
      <c r="MXN240" s="4"/>
      <c r="MXO240" s="2"/>
      <c r="MXP240" s="6"/>
      <c r="MXQ240" s="3"/>
      <c r="MXR240" s="3"/>
      <c r="MXU240" s="5"/>
      <c r="MXV240" s="4"/>
      <c r="MXW240" s="2"/>
      <c r="MXX240" s="6"/>
      <c r="MXY240" s="3"/>
      <c r="MXZ240" s="3"/>
      <c r="MYC240" s="5"/>
      <c r="MYD240" s="4"/>
      <c r="MYE240" s="2"/>
      <c r="MYF240" s="6"/>
      <c r="MYG240" s="3"/>
      <c r="MYH240" s="3"/>
      <c r="MYK240" s="5"/>
      <c r="MYL240" s="4"/>
      <c r="MYM240" s="2"/>
      <c r="MYN240" s="6"/>
      <c r="MYO240" s="3"/>
      <c r="MYP240" s="3"/>
      <c r="MYS240" s="5"/>
      <c r="MYT240" s="4"/>
      <c r="MYU240" s="2"/>
      <c r="MYV240" s="6"/>
      <c r="MYW240" s="3"/>
      <c r="MYX240" s="3"/>
      <c r="MZA240" s="5"/>
      <c r="MZB240" s="4"/>
      <c r="MZC240" s="2"/>
      <c r="MZD240" s="6"/>
      <c r="MZE240" s="3"/>
      <c r="MZF240" s="3"/>
      <c r="MZI240" s="5"/>
      <c r="MZJ240" s="4"/>
      <c r="MZK240" s="2"/>
      <c r="MZL240" s="6"/>
      <c r="MZM240" s="3"/>
      <c r="MZN240" s="3"/>
      <c r="MZQ240" s="5"/>
      <c r="MZR240" s="4"/>
      <c r="MZS240" s="2"/>
      <c r="MZT240" s="6"/>
      <c r="MZU240" s="3"/>
      <c r="MZV240" s="3"/>
      <c r="MZY240" s="5"/>
      <c r="MZZ240" s="4"/>
      <c r="NAA240" s="2"/>
      <c r="NAB240" s="6"/>
      <c r="NAC240" s="3"/>
      <c r="NAD240" s="3"/>
      <c r="NAG240" s="5"/>
      <c r="NAH240" s="4"/>
      <c r="NAI240" s="2"/>
      <c r="NAJ240" s="6"/>
      <c r="NAK240" s="3"/>
      <c r="NAL240" s="3"/>
      <c r="NAO240" s="5"/>
      <c r="NAP240" s="4"/>
      <c r="NAQ240" s="2"/>
      <c r="NAR240" s="6"/>
      <c r="NAS240" s="3"/>
      <c r="NAT240" s="3"/>
      <c r="NAW240" s="5"/>
      <c r="NAX240" s="4"/>
      <c r="NAY240" s="2"/>
      <c r="NAZ240" s="6"/>
      <c r="NBA240" s="3"/>
      <c r="NBB240" s="3"/>
      <c r="NBE240" s="5"/>
      <c r="NBF240" s="4"/>
      <c r="NBG240" s="2"/>
      <c r="NBH240" s="6"/>
      <c r="NBI240" s="3"/>
      <c r="NBJ240" s="3"/>
      <c r="NBM240" s="5"/>
      <c r="NBN240" s="4"/>
      <c r="NBO240" s="2"/>
      <c r="NBP240" s="6"/>
      <c r="NBQ240" s="3"/>
      <c r="NBR240" s="3"/>
      <c r="NBU240" s="5"/>
      <c r="NBV240" s="4"/>
      <c r="NBW240" s="2"/>
      <c r="NBX240" s="6"/>
      <c r="NBY240" s="3"/>
      <c r="NBZ240" s="3"/>
      <c r="NCC240" s="5"/>
      <c r="NCD240" s="4"/>
      <c r="NCE240" s="2"/>
      <c r="NCF240" s="6"/>
      <c r="NCG240" s="3"/>
      <c r="NCH240" s="3"/>
      <c r="NCK240" s="5"/>
      <c r="NCL240" s="4"/>
      <c r="NCM240" s="2"/>
      <c r="NCN240" s="6"/>
      <c r="NCO240" s="3"/>
      <c r="NCP240" s="3"/>
      <c r="NCS240" s="5"/>
      <c r="NCT240" s="4"/>
      <c r="NCU240" s="2"/>
      <c r="NCV240" s="6"/>
      <c r="NCW240" s="3"/>
      <c r="NCX240" s="3"/>
      <c r="NDA240" s="5"/>
      <c r="NDB240" s="4"/>
      <c r="NDC240" s="2"/>
      <c r="NDD240" s="6"/>
      <c r="NDE240" s="3"/>
      <c r="NDF240" s="3"/>
      <c r="NDI240" s="5"/>
      <c r="NDJ240" s="4"/>
      <c r="NDK240" s="2"/>
      <c r="NDL240" s="6"/>
      <c r="NDM240" s="3"/>
      <c r="NDN240" s="3"/>
      <c r="NDQ240" s="5"/>
      <c r="NDR240" s="4"/>
      <c r="NDS240" s="2"/>
      <c r="NDT240" s="6"/>
      <c r="NDU240" s="3"/>
      <c r="NDV240" s="3"/>
      <c r="NDY240" s="5"/>
      <c r="NDZ240" s="4"/>
      <c r="NEA240" s="2"/>
      <c r="NEB240" s="6"/>
      <c r="NEC240" s="3"/>
      <c r="NED240" s="3"/>
      <c r="NEG240" s="5"/>
      <c r="NEH240" s="4"/>
      <c r="NEI240" s="2"/>
      <c r="NEJ240" s="6"/>
      <c r="NEK240" s="3"/>
      <c r="NEL240" s="3"/>
      <c r="NEO240" s="5"/>
      <c r="NEP240" s="4"/>
      <c r="NEQ240" s="2"/>
      <c r="NER240" s="6"/>
      <c r="NES240" s="3"/>
      <c r="NET240" s="3"/>
      <c r="NEW240" s="5"/>
      <c r="NEX240" s="4"/>
      <c r="NEY240" s="2"/>
      <c r="NEZ240" s="6"/>
      <c r="NFA240" s="3"/>
      <c r="NFB240" s="3"/>
      <c r="NFE240" s="5"/>
      <c r="NFF240" s="4"/>
      <c r="NFG240" s="2"/>
      <c r="NFH240" s="6"/>
      <c r="NFI240" s="3"/>
      <c r="NFJ240" s="3"/>
      <c r="NFM240" s="5"/>
      <c r="NFN240" s="4"/>
      <c r="NFO240" s="2"/>
      <c r="NFP240" s="6"/>
      <c r="NFQ240" s="3"/>
      <c r="NFR240" s="3"/>
      <c r="NFU240" s="5"/>
      <c r="NFV240" s="4"/>
      <c r="NFW240" s="2"/>
      <c r="NFX240" s="6"/>
      <c r="NFY240" s="3"/>
      <c r="NFZ240" s="3"/>
      <c r="NGC240" s="5"/>
      <c r="NGD240" s="4"/>
      <c r="NGE240" s="2"/>
      <c r="NGF240" s="6"/>
      <c r="NGG240" s="3"/>
      <c r="NGH240" s="3"/>
      <c r="NGK240" s="5"/>
      <c r="NGL240" s="4"/>
      <c r="NGM240" s="2"/>
      <c r="NGN240" s="6"/>
      <c r="NGO240" s="3"/>
      <c r="NGP240" s="3"/>
      <c r="NGS240" s="5"/>
      <c r="NGT240" s="4"/>
      <c r="NGU240" s="2"/>
      <c r="NGV240" s="6"/>
      <c r="NGW240" s="3"/>
      <c r="NGX240" s="3"/>
      <c r="NHA240" s="5"/>
      <c r="NHB240" s="4"/>
      <c r="NHC240" s="2"/>
      <c r="NHD240" s="6"/>
      <c r="NHE240" s="3"/>
      <c r="NHF240" s="3"/>
      <c r="NHI240" s="5"/>
      <c r="NHJ240" s="4"/>
      <c r="NHK240" s="2"/>
      <c r="NHL240" s="6"/>
      <c r="NHM240" s="3"/>
      <c r="NHN240" s="3"/>
      <c r="NHQ240" s="5"/>
      <c r="NHR240" s="4"/>
      <c r="NHS240" s="2"/>
      <c r="NHT240" s="6"/>
      <c r="NHU240" s="3"/>
      <c r="NHV240" s="3"/>
      <c r="NHY240" s="5"/>
      <c r="NHZ240" s="4"/>
      <c r="NIA240" s="2"/>
      <c r="NIB240" s="6"/>
      <c r="NIC240" s="3"/>
      <c r="NID240" s="3"/>
      <c r="NIG240" s="5"/>
      <c r="NIH240" s="4"/>
      <c r="NII240" s="2"/>
      <c r="NIJ240" s="6"/>
      <c r="NIK240" s="3"/>
      <c r="NIL240" s="3"/>
      <c r="NIO240" s="5"/>
      <c r="NIP240" s="4"/>
      <c r="NIQ240" s="2"/>
      <c r="NIR240" s="6"/>
      <c r="NIS240" s="3"/>
      <c r="NIT240" s="3"/>
      <c r="NIW240" s="5"/>
      <c r="NIX240" s="4"/>
      <c r="NIY240" s="2"/>
      <c r="NIZ240" s="6"/>
      <c r="NJA240" s="3"/>
      <c r="NJB240" s="3"/>
      <c r="NJE240" s="5"/>
      <c r="NJF240" s="4"/>
      <c r="NJG240" s="2"/>
      <c r="NJH240" s="6"/>
      <c r="NJI240" s="3"/>
      <c r="NJJ240" s="3"/>
      <c r="NJM240" s="5"/>
      <c r="NJN240" s="4"/>
      <c r="NJO240" s="2"/>
      <c r="NJP240" s="6"/>
      <c r="NJQ240" s="3"/>
      <c r="NJR240" s="3"/>
      <c r="NJU240" s="5"/>
      <c r="NJV240" s="4"/>
      <c r="NJW240" s="2"/>
      <c r="NJX240" s="6"/>
      <c r="NJY240" s="3"/>
      <c r="NJZ240" s="3"/>
      <c r="NKC240" s="5"/>
      <c r="NKD240" s="4"/>
      <c r="NKE240" s="2"/>
      <c r="NKF240" s="6"/>
      <c r="NKG240" s="3"/>
      <c r="NKH240" s="3"/>
      <c r="NKK240" s="5"/>
      <c r="NKL240" s="4"/>
      <c r="NKM240" s="2"/>
      <c r="NKN240" s="6"/>
      <c r="NKO240" s="3"/>
      <c r="NKP240" s="3"/>
      <c r="NKS240" s="5"/>
      <c r="NKT240" s="4"/>
      <c r="NKU240" s="2"/>
      <c r="NKV240" s="6"/>
      <c r="NKW240" s="3"/>
      <c r="NKX240" s="3"/>
      <c r="NLA240" s="5"/>
      <c r="NLB240" s="4"/>
      <c r="NLC240" s="2"/>
      <c r="NLD240" s="6"/>
      <c r="NLE240" s="3"/>
      <c r="NLF240" s="3"/>
      <c r="NLI240" s="5"/>
      <c r="NLJ240" s="4"/>
      <c r="NLK240" s="2"/>
      <c r="NLL240" s="6"/>
      <c r="NLM240" s="3"/>
      <c r="NLN240" s="3"/>
      <c r="NLQ240" s="5"/>
      <c r="NLR240" s="4"/>
      <c r="NLS240" s="2"/>
      <c r="NLT240" s="6"/>
      <c r="NLU240" s="3"/>
      <c r="NLV240" s="3"/>
      <c r="NLY240" s="5"/>
      <c r="NLZ240" s="4"/>
      <c r="NMA240" s="2"/>
      <c r="NMB240" s="6"/>
      <c r="NMC240" s="3"/>
      <c r="NMD240" s="3"/>
      <c r="NMG240" s="5"/>
      <c r="NMH240" s="4"/>
      <c r="NMI240" s="2"/>
      <c r="NMJ240" s="6"/>
      <c r="NMK240" s="3"/>
      <c r="NML240" s="3"/>
      <c r="NMO240" s="5"/>
      <c r="NMP240" s="4"/>
      <c r="NMQ240" s="2"/>
      <c r="NMR240" s="6"/>
      <c r="NMS240" s="3"/>
      <c r="NMT240" s="3"/>
      <c r="NMW240" s="5"/>
      <c r="NMX240" s="4"/>
      <c r="NMY240" s="2"/>
      <c r="NMZ240" s="6"/>
      <c r="NNA240" s="3"/>
      <c r="NNB240" s="3"/>
      <c r="NNE240" s="5"/>
      <c r="NNF240" s="4"/>
      <c r="NNG240" s="2"/>
      <c r="NNH240" s="6"/>
      <c r="NNI240" s="3"/>
      <c r="NNJ240" s="3"/>
      <c r="NNM240" s="5"/>
      <c r="NNN240" s="4"/>
      <c r="NNO240" s="2"/>
      <c r="NNP240" s="6"/>
      <c r="NNQ240" s="3"/>
      <c r="NNR240" s="3"/>
      <c r="NNU240" s="5"/>
      <c r="NNV240" s="4"/>
      <c r="NNW240" s="2"/>
      <c r="NNX240" s="6"/>
      <c r="NNY240" s="3"/>
      <c r="NNZ240" s="3"/>
      <c r="NOC240" s="5"/>
      <c r="NOD240" s="4"/>
      <c r="NOE240" s="2"/>
      <c r="NOF240" s="6"/>
      <c r="NOG240" s="3"/>
      <c r="NOH240" s="3"/>
      <c r="NOK240" s="5"/>
      <c r="NOL240" s="4"/>
      <c r="NOM240" s="2"/>
      <c r="NON240" s="6"/>
      <c r="NOO240" s="3"/>
      <c r="NOP240" s="3"/>
      <c r="NOS240" s="5"/>
      <c r="NOT240" s="4"/>
      <c r="NOU240" s="2"/>
      <c r="NOV240" s="6"/>
      <c r="NOW240" s="3"/>
      <c r="NOX240" s="3"/>
      <c r="NPA240" s="5"/>
      <c r="NPB240" s="4"/>
      <c r="NPC240" s="2"/>
      <c r="NPD240" s="6"/>
      <c r="NPE240" s="3"/>
      <c r="NPF240" s="3"/>
      <c r="NPI240" s="5"/>
      <c r="NPJ240" s="4"/>
      <c r="NPK240" s="2"/>
      <c r="NPL240" s="6"/>
      <c r="NPM240" s="3"/>
      <c r="NPN240" s="3"/>
      <c r="NPQ240" s="5"/>
      <c r="NPR240" s="4"/>
      <c r="NPS240" s="2"/>
      <c r="NPT240" s="6"/>
      <c r="NPU240" s="3"/>
      <c r="NPV240" s="3"/>
      <c r="NPY240" s="5"/>
      <c r="NPZ240" s="4"/>
      <c r="NQA240" s="2"/>
      <c r="NQB240" s="6"/>
      <c r="NQC240" s="3"/>
      <c r="NQD240" s="3"/>
      <c r="NQG240" s="5"/>
      <c r="NQH240" s="4"/>
      <c r="NQI240" s="2"/>
      <c r="NQJ240" s="6"/>
      <c r="NQK240" s="3"/>
      <c r="NQL240" s="3"/>
      <c r="NQO240" s="5"/>
      <c r="NQP240" s="4"/>
      <c r="NQQ240" s="2"/>
      <c r="NQR240" s="6"/>
      <c r="NQS240" s="3"/>
      <c r="NQT240" s="3"/>
      <c r="NQW240" s="5"/>
      <c r="NQX240" s="4"/>
      <c r="NQY240" s="2"/>
      <c r="NQZ240" s="6"/>
      <c r="NRA240" s="3"/>
      <c r="NRB240" s="3"/>
      <c r="NRE240" s="5"/>
      <c r="NRF240" s="4"/>
      <c r="NRG240" s="2"/>
      <c r="NRH240" s="6"/>
      <c r="NRI240" s="3"/>
      <c r="NRJ240" s="3"/>
      <c r="NRM240" s="5"/>
      <c r="NRN240" s="4"/>
      <c r="NRO240" s="2"/>
      <c r="NRP240" s="6"/>
      <c r="NRQ240" s="3"/>
      <c r="NRR240" s="3"/>
      <c r="NRU240" s="5"/>
      <c r="NRV240" s="4"/>
      <c r="NRW240" s="2"/>
      <c r="NRX240" s="6"/>
      <c r="NRY240" s="3"/>
      <c r="NRZ240" s="3"/>
      <c r="NSC240" s="5"/>
      <c r="NSD240" s="4"/>
      <c r="NSE240" s="2"/>
      <c r="NSF240" s="6"/>
      <c r="NSG240" s="3"/>
      <c r="NSH240" s="3"/>
      <c r="NSK240" s="5"/>
      <c r="NSL240" s="4"/>
      <c r="NSM240" s="2"/>
      <c r="NSN240" s="6"/>
      <c r="NSO240" s="3"/>
      <c r="NSP240" s="3"/>
      <c r="NSS240" s="5"/>
      <c r="NST240" s="4"/>
      <c r="NSU240" s="2"/>
      <c r="NSV240" s="6"/>
      <c r="NSW240" s="3"/>
      <c r="NSX240" s="3"/>
      <c r="NTA240" s="5"/>
      <c r="NTB240" s="4"/>
      <c r="NTC240" s="2"/>
      <c r="NTD240" s="6"/>
      <c r="NTE240" s="3"/>
      <c r="NTF240" s="3"/>
      <c r="NTI240" s="5"/>
      <c r="NTJ240" s="4"/>
      <c r="NTK240" s="2"/>
      <c r="NTL240" s="6"/>
      <c r="NTM240" s="3"/>
      <c r="NTN240" s="3"/>
      <c r="NTQ240" s="5"/>
      <c r="NTR240" s="4"/>
      <c r="NTS240" s="2"/>
      <c r="NTT240" s="6"/>
      <c r="NTU240" s="3"/>
      <c r="NTV240" s="3"/>
      <c r="NTY240" s="5"/>
      <c r="NTZ240" s="4"/>
      <c r="NUA240" s="2"/>
      <c r="NUB240" s="6"/>
      <c r="NUC240" s="3"/>
      <c r="NUD240" s="3"/>
      <c r="NUG240" s="5"/>
      <c r="NUH240" s="4"/>
      <c r="NUI240" s="2"/>
      <c r="NUJ240" s="6"/>
      <c r="NUK240" s="3"/>
      <c r="NUL240" s="3"/>
      <c r="NUO240" s="5"/>
      <c r="NUP240" s="4"/>
      <c r="NUQ240" s="2"/>
      <c r="NUR240" s="6"/>
      <c r="NUS240" s="3"/>
      <c r="NUT240" s="3"/>
      <c r="NUW240" s="5"/>
      <c r="NUX240" s="4"/>
      <c r="NUY240" s="2"/>
      <c r="NUZ240" s="6"/>
      <c r="NVA240" s="3"/>
      <c r="NVB240" s="3"/>
      <c r="NVE240" s="5"/>
      <c r="NVF240" s="4"/>
      <c r="NVG240" s="2"/>
      <c r="NVH240" s="6"/>
      <c r="NVI240" s="3"/>
      <c r="NVJ240" s="3"/>
      <c r="NVM240" s="5"/>
      <c r="NVN240" s="4"/>
      <c r="NVO240" s="2"/>
      <c r="NVP240" s="6"/>
      <c r="NVQ240" s="3"/>
      <c r="NVR240" s="3"/>
      <c r="NVU240" s="5"/>
      <c r="NVV240" s="4"/>
      <c r="NVW240" s="2"/>
      <c r="NVX240" s="6"/>
      <c r="NVY240" s="3"/>
      <c r="NVZ240" s="3"/>
      <c r="NWC240" s="5"/>
      <c r="NWD240" s="4"/>
      <c r="NWE240" s="2"/>
      <c r="NWF240" s="6"/>
      <c r="NWG240" s="3"/>
      <c r="NWH240" s="3"/>
      <c r="NWK240" s="5"/>
      <c r="NWL240" s="4"/>
      <c r="NWM240" s="2"/>
      <c r="NWN240" s="6"/>
      <c r="NWO240" s="3"/>
      <c r="NWP240" s="3"/>
      <c r="NWS240" s="5"/>
      <c r="NWT240" s="4"/>
      <c r="NWU240" s="2"/>
      <c r="NWV240" s="6"/>
      <c r="NWW240" s="3"/>
      <c r="NWX240" s="3"/>
      <c r="NXA240" s="5"/>
      <c r="NXB240" s="4"/>
      <c r="NXC240" s="2"/>
      <c r="NXD240" s="6"/>
      <c r="NXE240" s="3"/>
      <c r="NXF240" s="3"/>
      <c r="NXI240" s="5"/>
      <c r="NXJ240" s="4"/>
      <c r="NXK240" s="2"/>
      <c r="NXL240" s="6"/>
      <c r="NXM240" s="3"/>
      <c r="NXN240" s="3"/>
      <c r="NXQ240" s="5"/>
      <c r="NXR240" s="4"/>
      <c r="NXS240" s="2"/>
      <c r="NXT240" s="6"/>
      <c r="NXU240" s="3"/>
      <c r="NXV240" s="3"/>
      <c r="NXY240" s="5"/>
      <c r="NXZ240" s="4"/>
      <c r="NYA240" s="2"/>
      <c r="NYB240" s="6"/>
      <c r="NYC240" s="3"/>
      <c r="NYD240" s="3"/>
      <c r="NYG240" s="5"/>
      <c r="NYH240" s="4"/>
      <c r="NYI240" s="2"/>
      <c r="NYJ240" s="6"/>
      <c r="NYK240" s="3"/>
      <c r="NYL240" s="3"/>
      <c r="NYO240" s="5"/>
      <c r="NYP240" s="4"/>
      <c r="NYQ240" s="2"/>
      <c r="NYR240" s="6"/>
      <c r="NYS240" s="3"/>
      <c r="NYT240" s="3"/>
      <c r="NYW240" s="5"/>
      <c r="NYX240" s="4"/>
      <c r="NYY240" s="2"/>
      <c r="NYZ240" s="6"/>
      <c r="NZA240" s="3"/>
      <c r="NZB240" s="3"/>
      <c r="NZE240" s="5"/>
      <c r="NZF240" s="4"/>
      <c r="NZG240" s="2"/>
      <c r="NZH240" s="6"/>
      <c r="NZI240" s="3"/>
      <c r="NZJ240" s="3"/>
      <c r="NZM240" s="5"/>
      <c r="NZN240" s="4"/>
      <c r="NZO240" s="2"/>
      <c r="NZP240" s="6"/>
      <c r="NZQ240" s="3"/>
      <c r="NZR240" s="3"/>
      <c r="NZU240" s="5"/>
      <c r="NZV240" s="4"/>
      <c r="NZW240" s="2"/>
      <c r="NZX240" s="6"/>
      <c r="NZY240" s="3"/>
      <c r="NZZ240" s="3"/>
      <c r="OAC240" s="5"/>
      <c r="OAD240" s="4"/>
      <c r="OAE240" s="2"/>
      <c r="OAF240" s="6"/>
      <c r="OAG240" s="3"/>
      <c r="OAH240" s="3"/>
      <c r="OAK240" s="5"/>
      <c r="OAL240" s="4"/>
      <c r="OAM240" s="2"/>
      <c r="OAN240" s="6"/>
      <c r="OAO240" s="3"/>
      <c r="OAP240" s="3"/>
      <c r="OAS240" s="5"/>
      <c r="OAT240" s="4"/>
      <c r="OAU240" s="2"/>
      <c r="OAV240" s="6"/>
      <c r="OAW240" s="3"/>
      <c r="OAX240" s="3"/>
      <c r="OBA240" s="5"/>
      <c r="OBB240" s="4"/>
      <c r="OBC240" s="2"/>
      <c r="OBD240" s="6"/>
      <c r="OBE240" s="3"/>
      <c r="OBF240" s="3"/>
      <c r="OBI240" s="5"/>
      <c r="OBJ240" s="4"/>
      <c r="OBK240" s="2"/>
      <c r="OBL240" s="6"/>
      <c r="OBM240" s="3"/>
      <c r="OBN240" s="3"/>
      <c r="OBQ240" s="5"/>
      <c r="OBR240" s="4"/>
      <c r="OBS240" s="2"/>
      <c r="OBT240" s="6"/>
      <c r="OBU240" s="3"/>
      <c r="OBV240" s="3"/>
      <c r="OBY240" s="5"/>
      <c r="OBZ240" s="4"/>
      <c r="OCA240" s="2"/>
      <c r="OCB240" s="6"/>
      <c r="OCC240" s="3"/>
      <c r="OCD240" s="3"/>
      <c r="OCG240" s="5"/>
      <c r="OCH240" s="4"/>
      <c r="OCI240" s="2"/>
      <c r="OCJ240" s="6"/>
      <c r="OCK240" s="3"/>
      <c r="OCL240" s="3"/>
      <c r="OCO240" s="5"/>
      <c r="OCP240" s="4"/>
      <c r="OCQ240" s="2"/>
      <c r="OCR240" s="6"/>
      <c r="OCS240" s="3"/>
      <c r="OCT240" s="3"/>
      <c r="OCW240" s="5"/>
      <c r="OCX240" s="4"/>
      <c r="OCY240" s="2"/>
      <c r="OCZ240" s="6"/>
      <c r="ODA240" s="3"/>
      <c r="ODB240" s="3"/>
      <c r="ODE240" s="5"/>
      <c r="ODF240" s="4"/>
      <c r="ODG240" s="2"/>
      <c r="ODH240" s="6"/>
      <c r="ODI240" s="3"/>
      <c r="ODJ240" s="3"/>
      <c r="ODM240" s="5"/>
      <c r="ODN240" s="4"/>
      <c r="ODO240" s="2"/>
      <c r="ODP240" s="6"/>
      <c r="ODQ240" s="3"/>
      <c r="ODR240" s="3"/>
      <c r="ODU240" s="5"/>
      <c r="ODV240" s="4"/>
      <c r="ODW240" s="2"/>
      <c r="ODX240" s="6"/>
      <c r="ODY240" s="3"/>
      <c r="ODZ240" s="3"/>
      <c r="OEC240" s="5"/>
      <c r="OED240" s="4"/>
      <c r="OEE240" s="2"/>
      <c r="OEF240" s="6"/>
      <c r="OEG240" s="3"/>
      <c r="OEH240" s="3"/>
      <c r="OEK240" s="5"/>
      <c r="OEL240" s="4"/>
      <c r="OEM240" s="2"/>
      <c r="OEN240" s="6"/>
      <c r="OEO240" s="3"/>
      <c r="OEP240" s="3"/>
      <c r="OES240" s="5"/>
      <c r="OET240" s="4"/>
      <c r="OEU240" s="2"/>
      <c r="OEV240" s="6"/>
      <c r="OEW240" s="3"/>
      <c r="OEX240" s="3"/>
      <c r="OFA240" s="5"/>
      <c r="OFB240" s="4"/>
      <c r="OFC240" s="2"/>
      <c r="OFD240" s="6"/>
      <c r="OFE240" s="3"/>
      <c r="OFF240" s="3"/>
      <c r="OFI240" s="5"/>
      <c r="OFJ240" s="4"/>
      <c r="OFK240" s="2"/>
      <c r="OFL240" s="6"/>
      <c r="OFM240" s="3"/>
      <c r="OFN240" s="3"/>
      <c r="OFQ240" s="5"/>
      <c r="OFR240" s="4"/>
      <c r="OFS240" s="2"/>
      <c r="OFT240" s="6"/>
      <c r="OFU240" s="3"/>
      <c r="OFV240" s="3"/>
      <c r="OFY240" s="5"/>
      <c r="OFZ240" s="4"/>
      <c r="OGA240" s="2"/>
      <c r="OGB240" s="6"/>
      <c r="OGC240" s="3"/>
      <c r="OGD240" s="3"/>
      <c r="OGG240" s="5"/>
      <c r="OGH240" s="4"/>
      <c r="OGI240" s="2"/>
      <c r="OGJ240" s="6"/>
      <c r="OGK240" s="3"/>
      <c r="OGL240" s="3"/>
      <c r="OGO240" s="5"/>
      <c r="OGP240" s="4"/>
      <c r="OGQ240" s="2"/>
      <c r="OGR240" s="6"/>
      <c r="OGS240" s="3"/>
      <c r="OGT240" s="3"/>
      <c r="OGW240" s="5"/>
      <c r="OGX240" s="4"/>
      <c r="OGY240" s="2"/>
      <c r="OGZ240" s="6"/>
      <c r="OHA240" s="3"/>
      <c r="OHB240" s="3"/>
      <c r="OHE240" s="5"/>
      <c r="OHF240" s="4"/>
      <c r="OHG240" s="2"/>
      <c r="OHH240" s="6"/>
      <c r="OHI240" s="3"/>
      <c r="OHJ240" s="3"/>
      <c r="OHM240" s="5"/>
      <c r="OHN240" s="4"/>
      <c r="OHO240" s="2"/>
      <c r="OHP240" s="6"/>
      <c r="OHQ240" s="3"/>
      <c r="OHR240" s="3"/>
      <c r="OHU240" s="5"/>
      <c r="OHV240" s="4"/>
      <c r="OHW240" s="2"/>
      <c r="OHX240" s="6"/>
      <c r="OHY240" s="3"/>
      <c r="OHZ240" s="3"/>
      <c r="OIC240" s="5"/>
      <c r="OID240" s="4"/>
      <c r="OIE240" s="2"/>
      <c r="OIF240" s="6"/>
      <c r="OIG240" s="3"/>
      <c r="OIH240" s="3"/>
      <c r="OIK240" s="5"/>
      <c r="OIL240" s="4"/>
      <c r="OIM240" s="2"/>
      <c r="OIN240" s="6"/>
      <c r="OIO240" s="3"/>
      <c r="OIP240" s="3"/>
      <c r="OIS240" s="5"/>
      <c r="OIT240" s="4"/>
      <c r="OIU240" s="2"/>
      <c r="OIV240" s="6"/>
      <c r="OIW240" s="3"/>
      <c r="OIX240" s="3"/>
      <c r="OJA240" s="5"/>
      <c r="OJB240" s="4"/>
      <c r="OJC240" s="2"/>
      <c r="OJD240" s="6"/>
      <c r="OJE240" s="3"/>
      <c r="OJF240" s="3"/>
      <c r="OJI240" s="5"/>
      <c r="OJJ240" s="4"/>
      <c r="OJK240" s="2"/>
      <c r="OJL240" s="6"/>
      <c r="OJM240" s="3"/>
      <c r="OJN240" s="3"/>
      <c r="OJQ240" s="5"/>
      <c r="OJR240" s="4"/>
      <c r="OJS240" s="2"/>
      <c r="OJT240" s="6"/>
      <c r="OJU240" s="3"/>
      <c r="OJV240" s="3"/>
      <c r="OJY240" s="5"/>
      <c r="OJZ240" s="4"/>
      <c r="OKA240" s="2"/>
      <c r="OKB240" s="6"/>
      <c r="OKC240" s="3"/>
      <c r="OKD240" s="3"/>
      <c r="OKG240" s="5"/>
      <c r="OKH240" s="4"/>
      <c r="OKI240" s="2"/>
      <c r="OKJ240" s="6"/>
      <c r="OKK240" s="3"/>
      <c r="OKL240" s="3"/>
      <c r="OKO240" s="5"/>
      <c r="OKP240" s="4"/>
      <c r="OKQ240" s="2"/>
      <c r="OKR240" s="6"/>
      <c r="OKS240" s="3"/>
      <c r="OKT240" s="3"/>
      <c r="OKW240" s="5"/>
      <c r="OKX240" s="4"/>
      <c r="OKY240" s="2"/>
      <c r="OKZ240" s="6"/>
      <c r="OLA240" s="3"/>
      <c r="OLB240" s="3"/>
      <c r="OLE240" s="5"/>
      <c r="OLF240" s="4"/>
      <c r="OLG240" s="2"/>
      <c r="OLH240" s="6"/>
      <c r="OLI240" s="3"/>
      <c r="OLJ240" s="3"/>
      <c r="OLM240" s="5"/>
      <c r="OLN240" s="4"/>
      <c r="OLO240" s="2"/>
      <c r="OLP240" s="6"/>
      <c r="OLQ240" s="3"/>
      <c r="OLR240" s="3"/>
      <c r="OLU240" s="5"/>
      <c r="OLV240" s="4"/>
      <c r="OLW240" s="2"/>
      <c r="OLX240" s="6"/>
      <c r="OLY240" s="3"/>
      <c r="OLZ240" s="3"/>
      <c r="OMC240" s="5"/>
      <c r="OMD240" s="4"/>
      <c r="OME240" s="2"/>
      <c r="OMF240" s="6"/>
      <c r="OMG240" s="3"/>
      <c r="OMH240" s="3"/>
      <c r="OMK240" s="5"/>
      <c r="OML240" s="4"/>
      <c r="OMM240" s="2"/>
      <c r="OMN240" s="6"/>
      <c r="OMO240" s="3"/>
      <c r="OMP240" s="3"/>
      <c r="OMS240" s="5"/>
      <c r="OMT240" s="4"/>
      <c r="OMU240" s="2"/>
      <c r="OMV240" s="6"/>
      <c r="OMW240" s="3"/>
      <c r="OMX240" s="3"/>
      <c r="ONA240" s="5"/>
      <c r="ONB240" s="4"/>
      <c r="ONC240" s="2"/>
      <c r="OND240" s="6"/>
      <c r="ONE240" s="3"/>
      <c r="ONF240" s="3"/>
      <c r="ONI240" s="5"/>
      <c r="ONJ240" s="4"/>
      <c r="ONK240" s="2"/>
      <c r="ONL240" s="6"/>
      <c r="ONM240" s="3"/>
      <c r="ONN240" s="3"/>
      <c r="ONQ240" s="5"/>
      <c r="ONR240" s="4"/>
      <c r="ONS240" s="2"/>
      <c r="ONT240" s="6"/>
      <c r="ONU240" s="3"/>
      <c r="ONV240" s="3"/>
      <c r="ONY240" s="5"/>
      <c r="ONZ240" s="4"/>
      <c r="OOA240" s="2"/>
      <c r="OOB240" s="6"/>
      <c r="OOC240" s="3"/>
      <c r="OOD240" s="3"/>
      <c r="OOG240" s="5"/>
      <c r="OOH240" s="4"/>
      <c r="OOI240" s="2"/>
      <c r="OOJ240" s="6"/>
      <c r="OOK240" s="3"/>
      <c r="OOL240" s="3"/>
      <c r="OOO240" s="5"/>
      <c r="OOP240" s="4"/>
      <c r="OOQ240" s="2"/>
      <c r="OOR240" s="6"/>
      <c r="OOS240" s="3"/>
      <c r="OOT240" s="3"/>
      <c r="OOW240" s="5"/>
      <c r="OOX240" s="4"/>
      <c r="OOY240" s="2"/>
      <c r="OOZ240" s="6"/>
      <c r="OPA240" s="3"/>
      <c r="OPB240" s="3"/>
      <c r="OPE240" s="5"/>
      <c r="OPF240" s="4"/>
      <c r="OPG240" s="2"/>
      <c r="OPH240" s="6"/>
      <c r="OPI240" s="3"/>
      <c r="OPJ240" s="3"/>
      <c r="OPM240" s="5"/>
      <c r="OPN240" s="4"/>
      <c r="OPO240" s="2"/>
      <c r="OPP240" s="6"/>
      <c r="OPQ240" s="3"/>
      <c r="OPR240" s="3"/>
      <c r="OPU240" s="5"/>
      <c r="OPV240" s="4"/>
      <c r="OPW240" s="2"/>
      <c r="OPX240" s="6"/>
      <c r="OPY240" s="3"/>
      <c r="OPZ240" s="3"/>
      <c r="OQC240" s="5"/>
      <c r="OQD240" s="4"/>
      <c r="OQE240" s="2"/>
      <c r="OQF240" s="6"/>
      <c r="OQG240" s="3"/>
      <c r="OQH240" s="3"/>
      <c r="OQK240" s="5"/>
      <c r="OQL240" s="4"/>
      <c r="OQM240" s="2"/>
      <c r="OQN240" s="6"/>
      <c r="OQO240" s="3"/>
      <c r="OQP240" s="3"/>
      <c r="OQS240" s="5"/>
      <c r="OQT240" s="4"/>
      <c r="OQU240" s="2"/>
      <c r="OQV240" s="6"/>
      <c r="OQW240" s="3"/>
      <c r="OQX240" s="3"/>
      <c r="ORA240" s="5"/>
      <c r="ORB240" s="4"/>
      <c r="ORC240" s="2"/>
      <c r="ORD240" s="6"/>
      <c r="ORE240" s="3"/>
      <c r="ORF240" s="3"/>
      <c r="ORI240" s="5"/>
      <c r="ORJ240" s="4"/>
      <c r="ORK240" s="2"/>
      <c r="ORL240" s="6"/>
      <c r="ORM240" s="3"/>
      <c r="ORN240" s="3"/>
      <c r="ORQ240" s="5"/>
      <c r="ORR240" s="4"/>
      <c r="ORS240" s="2"/>
      <c r="ORT240" s="6"/>
      <c r="ORU240" s="3"/>
      <c r="ORV240" s="3"/>
      <c r="ORY240" s="5"/>
      <c r="ORZ240" s="4"/>
      <c r="OSA240" s="2"/>
      <c r="OSB240" s="6"/>
      <c r="OSC240" s="3"/>
      <c r="OSD240" s="3"/>
      <c r="OSG240" s="5"/>
      <c r="OSH240" s="4"/>
      <c r="OSI240" s="2"/>
      <c r="OSJ240" s="6"/>
      <c r="OSK240" s="3"/>
      <c r="OSL240" s="3"/>
      <c r="OSO240" s="5"/>
      <c r="OSP240" s="4"/>
      <c r="OSQ240" s="2"/>
      <c r="OSR240" s="6"/>
      <c r="OSS240" s="3"/>
      <c r="OST240" s="3"/>
      <c r="OSW240" s="5"/>
      <c r="OSX240" s="4"/>
      <c r="OSY240" s="2"/>
      <c r="OSZ240" s="6"/>
      <c r="OTA240" s="3"/>
      <c r="OTB240" s="3"/>
      <c r="OTE240" s="5"/>
      <c r="OTF240" s="4"/>
      <c r="OTG240" s="2"/>
      <c r="OTH240" s="6"/>
      <c r="OTI240" s="3"/>
      <c r="OTJ240" s="3"/>
      <c r="OTM240" s="5"/>
      <c r="OTN240" s="4"/>
      <c r="OTO240" s="2"/>
      <c r="OTP240" s="6"/>
      <c r="OTQ240" s="3"/>
      <c r="OTR240" s="3"/>
      <c r="OTU240" s="5"/>
      <c r="OTV240" s="4"/>
      <c r="OTW240" s="2"/>
      <c r="OTX240" s="6"/>
      <c r="OTY240" s="3"/>
      <c r="OTZ240" s="3"/>
      <c r="OUC240" s="5"/>
      <c r="OUD240" s="4"/>
      <c r="OUE240" s="2"/>
      <c r="OUF240" s="6"/>
      <c r="OUG240" s="3"/>
      <c r="OUH240" s="3"/>
      <c r="OUK240" s="5"/>
      <c r="OUL240" s="4"/>
      <c r="OUM240" s="2"/>
      <c r="OUN240" s="6"/>
      <c r="OUO240" s="3"/>
      <c r="OUP240" s="3"/>
      <c r="OUS240" s="5"/>
      <c r="OUT240" s="4"/>
      <c r="OUU240" s="2"/>
      <c r="OUV240" s="6"/>
      <c r="OUW240" s="3"/>
      <c r="OUX240" s="3"/>
      <c r="OVA240" s="5"/>
      <c r="OVB240" s="4"/>
      <c r="OVC240" s="2"/>
      <c r="OVD240" s="6"/>
      <c r="OVE240" s="3"/>
      <c r="OVF240" s="3"/>
      <c r="OVI240" s="5"/>
      <c r="OVJ240" s="4"/>
      <c r="OVK240" s="2"/>
      <c r="OVL240" s="6"/>
      <c r="OVM240" s="3"/>
      <c r="OVN240" s="3"/>
      <c r="OVQ240" s="5"/>
      <c r="OVR240" s="4"/>
      <c r="OVS240" s="2"/>
      <c r="OVT240" s="6"/>
      <c r="OVU240" s="3"/>
      <c r="OVV240" s="3"/>
      <c r="OVY240" s="5"/>
      <c r="OVZ240" s="4"/>
      <c r="OWA240" s="2"/>
      <c r="OWB240" s="6"/>
      <c r="OWC240" s="3"/>
      <c r="OWD240" s="3"/>
      <c r="OWG240" s="5"/>
      <c r="OWH240" s="4"/>
      <c r="OWI240" s="2"/>
      <c r="OWJ240" s="6"/>
      <c r="OWK240" s="3"/>
      <c r="OWL240" s="3"/>
      <c r="OWO240" s="5"/>
      <c r="OWP240" s="4"/>
      <c r="OWQ240" s="2"/>
      <c r="OWR240" s="6"/>
      <c r="OWS240" s="3"/>
      <c r="OWT240" s="3"/>
      <c r="OWW240" s="5"/>
      <c r="OWX240" s="4"/>
      <c r="OWY240" s="2"/>
      <c r="OWZ240" s="6"/>
      <c r="OXA240" s="3"/>
      <c r="OXB240" s="3"/>
      <c r="OXE240" s="5"/>
      <c r="OXF240" s="4"/>
      <c r="OXG240" s="2"/>
      <c r="OXH240" s="6"/>
      <c r="OXI240" s="3"/>
      <c r="OXJ240" s="3"/>
      <c r="OXM240" s="5"/>
      <c r="OXN240" s="4"/>
      <c r="OXO240" s="2"/>
      <c r="OXP240" s="6"/>
      <c r="OXQ240" s="3"/>
      <c r="OXR240" s="3"/>
      <c r="OXU240" s="5"/>
      <c r="OXV240" s="4"/>
      <c r="OXW240" s="2"/>
      <c r="OXX240" s="6"/>
      <c r="OXY240" s="3"/>
      <c r="OXZ240" s="3"/>
      <c r="OYC240" s="5"/>
      <c r="OYD240" s="4"/>
      <c r="OYE240" s="2"/>
      <c r="OYF240" s="6"/>
      <c r="OYG240" s="3"/>
      <c r="OYH240" s="3"/>
      <c r="OYK240" s="5"/>
      <c r="OYL240" s="4"/>
      <c r="OYM240" s="2"/>
      <c r="OYN240" s="6"/>
      <c r="OYO240" s="3"/>
      <c r="OYP240" s="3"/>
      <c r="OYS240" s="5"/>
      <c r="OYT240" s="4"/>
      <c r="OYU240" s="2"/>
      <c r="OYV240" s="6"/>
      <c r="OYW240" s="3"/>
      <c r="OYX240" s="3"/>
      <c r="OZA240" s="5"/>
      <c r="OZB240" s="4"/>
      <c r="OZC240" s="2"/>
      <c r="OZD240" s="6"/>
      <c r="OZE240" s="3"/>
      <c r="OZF240" s="3"/>
      <c r="OZI240" s="5"/>
      <c r="OZJ240" s="4"/>
      <c r="OZK240" s="2"/>
      <c r="OZL240" s="6"/>
      <c r="OZM240" s="3"/>
      <c r="OZN240" s="3"/>
      <c r="OZQ240" s="5"/>
      <c r="OZR240" s="4"/>
      <c r="OZS240" s="2"/>
      <c r="OZT240" s="6"/>
      <c r="OZU240" s="3"/>
      <c r="OZV240" s="3"/>
      <c r="OZY240" s="5"/>
      <c r="OZZ240" s="4"/>
      <c r="PAA240" s="2"/>
      <c r="PAB240" s="6"/>
      <c r="PAC240" s="3"/>
      <c r="PAD240" s="3"/>
      <c r="PAG240" s="5"/>
      <c r="PAH240" s="4"/>
      <c r="PAI240" s="2"/>
      <c r="PAJ240" s="6"/>
      <c r="PAK240" s="3"/>
      <c r="PAL240" s="3"/>
      <c r="PAO240" s="5"/>
      <c r="PAP240" s="4"/>
      <c r="PAQ240" s="2"/>
      <c r="PAR240" s="6"/>
      <c r="PAS240" s="3"/>
      <c r="PAT240" s="3"/>
      <c r="PAW240" s="5"/>
      <c r="PAX240" s="4"/>
      <c r="PAY240" s="2"/>
      <c r="PAZ240" s="6"/>
      <c r="PBA240" s="3"/>
      <c r="PBB240" s="3"/>
      <c r="PBE240" s="5"/>
      <c r="PBF240" s="4"/>
      <c r="PBG240" s="2"/>
      <c r="PBH240" s="6"/>
      <c r="PBI240" s="3"/>
      <c r="PBJ240" s="3"/>
      <c r="PBM240" s="5"/>
      <c r="PBN240" s="4"/>
      <c r="PBO240" s="2"/>
      <c r="PBP240" s="6"/>
      <c r="PBQ240" s="3"/>
      <c r="PBR240" s="3"/>
      <c r="PBU240" s="5"/>
      <c r="PBV240" s="4"/>
      <c r="PBW240" s="2"/>
      <c r="PBX240" s="6"/>
      <c r="PBY240" s="3"/>
      <c r="PBZ240" s="3"/>
      <c r="PCC240" s="5"/>
      <c r="PCD240" s="4"/>
      <c r="PCE240" s="2"/>
      <c r="PCF240" s="6"/>
      <c r="PCG240" s="3"/>
      <c r="PCH240" s="3"/>
      <c r="PCK240" s="5"/>
      <c r="PCL240" s="4"/>
      <c r="PCM240" s="2"/>
      <c r="PCN240" s="6"/>
      <c r="PCO240" s="3"/>
      <c r="PCP240" s="3"/>
      <c r="PCS240" s="5"/>
      <c r="PCT240" s="4"/>
      <c r="PCU240" s="2"/>
      <c r="PCV240" s="6"/>
      <c r="PCW240" s="3"/>
      <c r="PCX240" s="3"/>
      <c r="PDA240" s="5"/>
      <c r="PDB240" s="4"/>
      <c r="PDC240" s="2"/>
      <c r="PDD240" s="6"/>
      <c r="PDE240" s="3"/>
      <c r="PDF240" s="3"/>
      <c r="PDI240" s="5"/>
      <c r="PDJ240" s="4"/>
      <c r="PDK240" s="2"/>
      <c r="PDL240" s="6"/>
      <c r="PDM240" s="3"/>
      <c r="PDN240" s="3"/>
      <c r="PDQ240" s="5"/>
      <c r="PDR240" s="4"/>
      <c r="PDS240" s="2"/>
      <c r="PDT240" s="6"/>
      <c r="PDU240" s="3"/>
      <c r="PDV240" s="3"/>
      <c r="PDY240" s="5"/>
      <c r="PDZ240" s="4"/>
      <c r="PEA240" s="2"/>
      <c r="PEB240" s="6"/>
      <c r="PEC240" s="3"/>
      <c r="PED240" s="3"/>
      <c r="PEG240" s="5"/>
      <c r="PEH240" s="4"/>
      <c r="PEI240" s="2"/>
      <c r="PEJ240" s="6"/>
      <c r="PEK240" s="3"/>
      <c r="PEL240" s="3"/>
      <c r="PEO240" s="5"/>
      <c r="PEP240" s="4"/>
      <c r="PEQ240" s="2"/>
      <c r="PER240" s="6"/>
      <c r="PES240" s="3"/>
      <c r="PET240" s="3"/>
      <c r="PEW240" s="5"/>
      <c r="PEX240" s="4"/>
      <c r="PEY240" s="2"/>
      <c r="PEZ240" s="6"/>
      <c r="PFA240" s="3"/>
      <c r="PFB240" s="3"/>
      <c r="PFE240" s="5"/>
      <c r="PFF240" s="4"/>
      <c r="PFG240" s="2"/>
      <c r="PFH240" s="6"/>
      <c r="PFI240" s="3"/>
      <c r="PFJ240" s="3"/>
      <c r="PFM240" s="5"/>
      <c r="PFN240" s="4"/>
      <c r="PFO240" s="2"/>
      <c r="PFP240" s="6"/>
      <c r="PFQ240" s="3"/>
      <c r="PFR240" s="3"/>
      <c r="PFU240" s="5"/>
      <c r="PFV240" s="4"/>
      <c r="PFW240" s="2"/>
      <c r="PFX240" s="6"/>
      <c r="PFY240" s="3"/>
      <c r="PFZ240" s="3"/>
      <c r="PGC240" s="5"/>
      <c r="PGD240" s="4"/>
      <c r="PGE240" s="2"/>
      <c r="PGF240" s="6"/>
      <c r="PGG240" s="3"/>
      <c r="PGH240" s="3"/>
      <c r="PGK240" s="5"/>
      <c r="PGL240" s="4"/>
      <c r="PGM240" s="2"/>
      <c r="PGN240" s="6"/>
      <c r="PGO240" s="3"/>
      <c r="PGP240" s="3"/>
      <c r="PGS240" s="5"/>
      <c r="PGT240" s="4"/>
      <c r="PGU240" s="2"/>
      <c r="PGV240" s="6"/>
      <c r="PGW240" s="3"/>
      <c r="PGX240" s="3"/>
      <c r="PHA240" s="5"/>
      <c r="PHB240" s="4"/>
      <c r="PHC240" s="2"/>
      <c r="PHD240" s="6"/>
      <c r="PHE240" s="3"/>
      <c r="PHF240" s="3"/>
      <c r="PHI240" s="5"/>
      <c r="PHJ240" s="4"/>
      <c r="PHK240" s="2"/>
      <c r="PHL240" s="6"/>
      <c r="PHM240" s="3"/>
      <c r="PHN240" s="3"/>
      <c r="PHQ240" s="5"/>
      <c r="PHR240" s="4"/>
      <c r="PHS240" s="2"/>
      <c r="PHT240" s="6"/>
      <c r="PHU240" s="3"/>
      <c r="PHV240" s="3"/>
      <c r="PHY240" s="5"/>
      <c r="PHZ240" s="4"/>
      <c r="PIA240" s="2"/>
      <c r="PIB240" s="6"/>
      <c r="PIC240" s="3"/>
      <c r="PID240" s="3"/>
      <c r="PIG240" s="5"/>
      <c r="PIH240" s="4"/>
      <c r="PII240" s="2"/>
      <c r="PIJ240" s="6"/>
      <c r="PIK240" s="3"/>
      <c r="PIL240" s="3"/>
      <c r="PIO240" s="5"/>
      <c r="PIP240" s="4"/>
      <c r="PIQ240" s="2"/>
      <c r="PIR240" s="6"/>
      <c r="PIS240" s="3"/>
      <c r="PIT240" s="3"/>
      <c r="PIW240" s="5"/>
      <c r="PIX240" s="4"/>
      <c r="PIY240" s="2"/>
      <c r="PIZ240" s="6"/>
      <c r="PJA240" s="3"/>
      <c r="PJB240" s="3"/>
      <c r="PJE240" s="5"/>
      <c r="PJF240" s="4"/>
      <c r="PJG240" s="2"/>
      <c r="PJH240" s="6"/>
      <c r="PJI240" s="3"/>
      <c r="PJJ240" s="3"/>
      <c r="PJM240" s="5"/>
      <c r="PJN240" s="4"/>
      <c r="PJO240" s="2"/>
      <c r="PJP240" s="6"/>
      <c r="PJQ240" s="3"/>
      <c r="PJR240" s="3"/>
      <c r="PJU240" s="5"/>
      <c r="PJV240" s="4"/>
      <c r="PJW240" s="2"/>
      <c r="PJX240" s="6"/>
      <c r="PJY240" s="3"/>
      <c r="PJZ240" s="3"/>
      <c r="PKC240" s="5"/>
      <c r="PKD240" s="4"/>
      <c r="PKE240" s="2"/>
      <c r="PKF240" s="6"/>
      <c r="PKG240" s="3"/>
      <c r="PKH240" s="3"/>
      <c r="PKK240" s="5"/>
      <c r="PKL240" s="4"/>
      <c r="PKM240" s="2"/>
      <c r="PKN240" s="6"/>
      <c r="PKO240" s="3"/>
      <c r="PKP240" s="3"/>
      <c r="PKS240" s="5"/>
      <c r="PKT240" s="4"/>
      <c r="PKU240" s="2"/>
      <c r="PKV240" s="6"/>
      <c r="PKW240" s="3"/>
      <c r="PKX240" s="3"/>
      <c r="PLA240" s="5"/>
      <c r="PLB240" s="4"/>
      <c r="PLC240" s="2"/>
      <c r="PLD240" s="6"/>
      <c r="PLE240" s="3"/>
      <c r="PLF240" s="3"/>
      <c r="PLI240" s="5"/>
      <c r="PLJ240" s="4"/>
      <c r="PLK240" s="2"/>
      <c r="PLL240" s="6"/>
      <c r="PLM240" s="3"/>
      <c r="PLN240" s="3"/>
      <c r="PLQ240" s="5"/>
      <c r="PLR240" s="4"/>
      <c r="PLS240" s="2"/>
      <c r="PLT240" s="6"/>
      <c r="PLU240" s="3"/>
      <c r="PLV240" s="3"/>
      <c r="PLY240" s="5"/>
      <c r="PLZ240" s="4"/>
      <c r="PMA240" s="2"/>
      <c r="PMB240" s="6"/>
      <c r="PMC240" s="3"/>
      <c r="PMD240" s="3"/>
      <c r="PMG240" s="5"/>
      <c r="PMH240" s="4"/>
      <c r="PMI240" s="2"/>
      <c r="PMJ240" s="6"/>
      <c r="PMK240" s="3"/>
      <c r="PML240" s="3"/>
      <c r="PMO240" s="5"/>
      <c r="PMP240" s="4"/>
      <c r="PMQ240" s="2"/>
      <c r="PMR240" s="6"/>
      <c r="PMS240" s="3"/>
      <c r="PMT240" s="3"/>
      <c r="PMW240" s="5"/>
      <c r="PMX240" s="4"/>
      <c r="PMY240" s="2"/>
      <c r="PMZ240" s="6"/>
      <c r="PNA240" s="3"/>
      <c r="PNB240" s="3"/>
      <c r="PNE240" s="5"/>
      <c r="PNF240" s="4"/>
      <c r="PNG240" s="2"/>
      <c r="PNH240" s="6"/>
      <c r="PNI240" s="3"/>
      <c r="PNJ240" s="3"/>
      <c r="PNM240" s="5"/>
      <c r="PNN240" s="4"/>
      <c r="PNO240" s="2"/>
      <c r="PNP240" s="6"/>
      <c r="PNQ240" s="3"/>
      <c r="PNR240" s="3"/>
      <c r="PNU240" s="5"/>
      <c r="PNV240" s="4"/>
      <c r="PNW240" s="2"/>
      <c r="PNX240" s="6"/>
      <c r="PNY240" s="3"/>
      <c r="PNZ240" s="3"/>
      <c r="POC240" s="5"/>
      <c r="POD240" s="4"/>
      <c r="POE240" s="2"/>
      <c r="POF240" s="6"/>
      <c r="POG240" s="3"/>
      <c r="POH240" s="3"/>
      <c r="POK240" s="5"/>
      <c r="POL240" s="4"/>
      <c r="POM240" s="2"/>
      <c r="PON240" s="6"/>
      <c r="POO240" s="3"/>
      <c r="POP240" s="3"/>
      <c r="POS240" s="5"/>
      <c r="POT240" s="4"/>
      <c r="POU240" s="2"/>
      <c r="POV240" s="6"/>
      <c r="POW240" s="3"/>
      <c r="POX240" s="3"/>
      <c r="PPA240" s="5"/>
      <c r="PPB240" s="4"/>
      <c r="PPC240" s="2"/>
      <c r="PPD240" s="6"/>
      <c r="PPE240" s="3"/>
      <c r="PPF240" s="3"/>
      <c r="PPI240" s="5"/>
      <c r="PPJ240" s="4"/>
      <c r="PPK240" s="2"/>
      <c r="PPL240" s="6"/>
      <c r="PPM240" s="3"/>
      <c r="PPN240" s="3"/>
      <c r="PPQ240" s="5"/>
      <c r="PPR240" s="4"/>
      <c r="PPS240" s="2"/>
      <c r="PPT240" s="6"/>
      <c r="PPU240" s="3"/>
      <c r="PPV240" s="3"/>
      <c r="PPY240" s="5"/>
      <c r="PPZ240" s="4"/>
      <c r="PQA240" s="2"/>
      <c r="PQB240" s="6"/>
      <c r="PQC240" s="3"/>
      <c r="PQD240" s="3"/>
      <c r="PQG240" s="5"/>
      <c r="PQH240" s="4"/>
      <c r="PQI240" s="2"/>
      <c r="PQJ240" s="6"/>
      <c r="PQK240" s="3"/>
      <c r="PQL240" s="3"/>
      <c r="PQO240" s="5"/>
      <c r="PQP240" s="4"/>
      <c r="PQQ240" s="2"/>
      <c r="PQR240" s="6"/>
      <c r="PQS240" s="3"/>
      <c r="PQT240" s="3"/>
      <c r="PQW240" s="5"/>
      <c r="PQX240" s="4"/>
      <c r="PQY240" s="2"/>
      <c r="PQZ240" s="6"/>
      <c r="PRA240" s="3"/>
      <c r="PRB240" s="3"/>
      <c r="PRE240" s="5"/>
      <c r="PRF240" s="4"/>
      <c r="PRG240" s="2"/>
      <c r="PRH240" s="6"/>
      <c r="PRI240" s="3"/>
      <c r="PRJ240" s="3"/>
      <c r="PRM240" s="5"/>
      <c r="PRN240" s="4"/>
      <c r="PRO240" s="2"/>
      <c r="PRP240" s="6"/>
      <c r="PRQ240" s="3"/>
      <c r="PRR240" s="3"/>
      <c r="PRU240" s="5"/>
      <c r="PRV240" s="4"/>
      <c r="PRW240" s="2"/>
      <c r="PRX240" s="6"/>
      <c r="PRY240" s="3"/>
      <c r="PRZ240" s="3"/>
      <c r="PSC240" s="5"/>
      <c r="PSD240" s="4"/>
      <c r="PSE240" s="2"/>
      <c r="PSF240" s="6"/>
      <c r="PSG240" s="3"/>
      <c r="PSH240" s="3"/>
      <c r="PSK240" s="5"/>
      <c r="PSL240" s="4"/>
      <c r="PSM240" s="2"/>
      <c r="PSN240" s="6"/>
      <c r="PSO240" s="3"/>
      <c r="PSP240" s="3"/>
      <c r="PSS240" s="5"/>
      <c r="PST240" s="4"/>
      <c r="PSU240" s="2"/>
      <c r="PSV240" s="6"/>
      <c r="PSW240" s="3"/>
      <c r="PSX240" s="3"/>
      <c r="PTA240" s="5"/>
      <c r="PTB240" s="4"/>
      <c r="PTC240" s="2"/>
      <c r="PTD240" s="6"/>
      <c r="PTE240" s="3"/>
      <c r="PTF240" s="3"/>
      <c r="PTI240" s="5"/>
      <c r="PTJ240" s="4"/>
      <c r="PTK240" s="2"/>
      <c r="PTL240" s="6"/>
      <c r="PTM240" s="3"/>
      <c r="PTN240" s="3"/>
      <c r="PTQ240" s="5"/>
      <c r="PTR240" s="4"/>
      <c r="PTS240" s="2"/>
      <c r="PTT240" s="6"/>
      <c r="PTU240" s="3"/>
      <c r="PTV240" s="3"/>
      <c r="PTY240" s="5"/>
      <c r="PTZ240" s="4"/>
      <c r="PUA240" s="2"/>
      <c r="PUB240" s="6"/>
      <c r="PUC240" s="3"/>
      <c r="PUD240" s="3"/>
      <c r="PUG240" s="5"/>
      <c r="PUH240" s="4"/>
      <c r="PUI240" s="2"/>
      <c r="PUJ240" s="6"/>
      <c r="PUK240" s="3"/>
      <c r="PUL240" s="3"/>
      <c r="PUO240" s="5"/>
      <c r="PUP240" s="4"/>
      <c r="PUQ240" s="2"/>
      <c r="PUR240" s="6"/>
      <c r="PUS240" s="3"/>
      <c r="PUT240" s="3"/>
      <c r="PUW240" s="5"/>
      <c r="PUX240" s="4"/>
      <c r="PUY240" s="2"/>
      <c r="PUZ240" s="6"/>
      <c r="PVA240" s="3"/>
      <c r="PVB240" s="3"/>
      <c r="PVE240" s="5"/>
      <c r="PVF240" s="4"/>
      <c r="PVG240" s="2"/>
      <c r="PVH240" s="6"/>
      <c r="PVI240" s="3"/>
      <c r="PVJ240" s="3"/>
      <c r="PVM240" s="5"/>
      <c r="PVN240" s="4"/>
      <c r="PVO240" s="2"/>
      <c r="PVP240" s="6"/>
      <c r="PVQ240" s="3"/>
      <c r="PVR240" s="3"/>
      <c r="PVU240" s="5"/>
      <c r="PVV240" s="4"/>
      <c r="PVW240" s="2"/>
      <c r="PVX240" s="6"/>
      <c r="PVY240" s="3"/>
      <c r="PVZ240" s="3"/>
      <c r="PWC240" s="5"/>
      <c r="PWD240" s="4"/>
      <c r="PWE240" s="2"/>
      <c r="PWF240" s="6"/>
      <c r="PWG240" s="3"/>
      <c r="PWH240" s="3"/>
      <c r="PWK240" s="5"/>
      <c r="PWL240" s="4"/>
      <c r="PWM240" s="2"/>
      <c r="PWN240" s="6"/>
      <c r="PWO240" s="3"/>
      <c r="PWP240" s="3"/>
      <c r="PWS240" s="5"/>
      <c r="PWT240" s="4"/>
      <c r="PWU240" s="2"/>
      <c r="PWV240" s="6"/>
      <c r="PWW240" s="3"/>
      <c r="PWX240" s="3"/>
      <c r="PXA240" s="5"/>
      <c r="PXB240" s="4"/>
      <c r="PXC240" s="2"/>
      <c r="PXD240" s="6"/>
      <c r="PXE240" s="3"/>
      <c r="PXF240" s="3"/>
      <c r="PXI240" s="5"/>
      <c r="PXJ240" s="4"/>
      <c r="PXK240" s="2"/>
      <c r="PXL240" s="6"/>
      <c r="PXM240" s="3"/>
      <c r="PXN240" s="3"/>
      <c r="PXQ240" s="5"/>
      <c r="PXR240" s="4"/>
      <c r="PXS240" s="2"/>
      <c r="PXT240" s="6"/>
      <c r="PXU240" s="3"/>
      <c r="PXV240" s="3"/>
      <c r="PXY240" s="5"/>
      <c r="PXZ240" s="4"/>
      <c r="PYA240" s="2"/>
      <c r="PYB240" s="6"/>
      <c r="PYC240" s="3"/>
      <c r="PYD240" s="3"/>
      <c r="PYG240" s="5"/>
      <c r="PYH240" s="4"/>
      <c r="PYI240" s="2"/>
      <c r="PYJ240" s="6"/>
      <c r="PYK240" s="3"/>
      <c r="PYL240" s="3"/>
      <c r="PYO240" s="5"/>
      <c r="PYP240" s="4"/>
      <c r="PYQ240" s="2"/>
      <c r="PYR240" s="6"/>
      <c r="PYS240" s="3"/>
      <c r="PYT240" s="3"/>
      <c r="PYW240" s="5"/>
      <c r="PYX240" s="4"/>
      <c r="PYY240" s="2"/>
      <c r="PYZ240" s="6"/>
      <c r="PZA240" s="3"/>
      <c r="PZB240" s="3"/>
      <c r="PZE240" s="5"/>
      <c r="PZF240" s="4"/>
      <c r="PZG240" s="2"/>
      <c r="PZH240" s="6"/>
      <c r="PZI240" s="3"/>
      <c r="PZJ240" s="3"/>
      <c r="PZM240" s="5"/>
      <c r="PZN240" s="4"/>
      <c r="PZO240" s="2"/>
      <c r="PZP240" s="6"/>
      <c r="PZQ240" s="3"/>
      <c r="PZR240" s="3"/>
      <c r="PZU240" s="5"/>
      <c r="PZV240" s="4"/>
      <c r="PZW240" s="2"/>
      <c r="PZX240" s="6"/>
      <c r="PZY240" s="3"/>
      <c r="PZZ240" s="3"/>
      <c r="QAC240" s="5"/>
      <c r="QAD240" s="4"/>
      <c r="QAE240" s="2"/>
      <c r="QAF240" s="6"/>
      <c r="QAG240" s="3"/>
      <c r="QAH240" s="3"/>
      <c r="QAK240" s="5"/>
      <c r="QAL240" s="4"/>
      <c r="QAM240" s="2"/>
      <c r="QAN240" s="6"/>
      <c r="QAO240" s="3"/>
      <c r="QAP240" s="3"/>
      <c r="QAS240" s="5"/>
      <c r="QAT240" s="4"/>
      <c r="QAU240" s="2"/>
      <c r="QAV240" s="6"/>
      <c r="QAW240" s="3"/>
      <c r="QAX240" s="3"/>
      <c r="QBA240" s="5"/>
      <c r="QBB240" s="4"/>
      <c r="QBC240" s="2"/>
      <c r="QBD240" s="6"/>
      <c r="QBE240" s="3"/>
      <c r="QBF240" s="3"/>
      <c r="QBI240" s="5"/>
      <c r="QBJ240" s="4"/>
      <c r="QBK240" s="2"/>
      <c r="QBL240" s="6"/>
      <c r="QBM240" s="3"/>
      <c r="QBN240" s="3"/>
      <c r="QBQ240" s="5"/>
      <c r="QBR240" s="4"/>
      <c r="QBS240" s="2"/>
      <c r="QBT240" s="6"/>
      <c r="QBU240" s="3"/>
      <c r="QBV240" s="3"/>
      <c r="QBY240" s="5"/>
      <c r="QBZ240" s="4"/>
      <c r="QCA240" s="2"/>
      <c r="QCB240" s="6"/>
      <c r="QCC240" s="3"/>
      <c r="QCD240" s="3"/>
      <c r="QCG240" s="5"/>
      <c r="QCH240" s="4"/>
      <c r="QCI240" s="2"/>
      <c r="QCJ240" s="6"/>
      <c r="QCK240" s="3"/>
      <c r="QCL240" s="3"/>
      <c r="QCO240" s="5"/>
      <c r="QCP240" s="4"/>
      <c r="QCQ240" s="2"/>
      <c r="QCR240" s="6"/>
      <c r="QCS240" s="3"/>
      <c r="QCT240" s="3"/>
      <c r="QCW240" s="5"/>
      <c r="QCX240" s="4"/>
      <c r="QCY240" s="2"/>
      <c r="QCZ240" s="6"/>
      <c r="QDA240" s="3"/>
      <c r="QDB240" s="3"/>
      <c r="QDE240" s="5"/>
      <c r="QDF240" s="4"/>
      <c r="QDG240" s="2"/>
      <c r="QDH240" s="6"/>
      <c r="QDI240" s="3"/>
      <c r="QDJ240" s="3"/>
      <c r="QDM240" s="5"/>
      <c r="QDN240" s="4"/>
      <c r="QDO240" s="2"/>
      <c r="QDP240" s="6"/>
      <c r="QDQ240" s="3"/>
      <c r="QDR240" s="3"/>
      <c r="QDU240" s="5"/>
      <c r="QDV240" s="4"/>
      <c r="QDW240" s="2"/>
      <c r="QDX240" s="6"/>
      <c r="QDY240" s="3"/>
      <c r="QDZ240" s="3"/>
      <c r="QEC240" s="5"/>
      <c r="QED240" s="4"/>
      <c r="QEE240" s="2"/>
      <c r="QEF240" s="6"/>
      <c r="QEG240" s="3"/>
      <c r="QEH240" s="3"/>
      <c r="QEK240" s="5"/>
      <c r="QEL240" s="4"/>
      <c r="QEM240" s="2"/>
      <c r="QEN240" s="6"/>
      <c r="QEO240" s="3"/>
      <c r="QEP240" s="3"/>
      <c r="QES240" s="5"/>
      <c r="QET240" s="4"/>
      <c r="QEU240" s="2"/>
      <c r="QEV240" s="6"/>
      <c r="QEW240" s="3"/>
      <c r="QEX240" s="3"/>
      <c r="QFA240" s="5"/>
      <c r="QFB240" s="4"/>
      <c r="QFC240" s="2"/>
      <c r="QFD240" s="6"/>
      <c r="QFE240" s="3"/>
      <c r="QFF240" s="3"/>
      <c r="QFI240" s="5"/>
      <c r="QFJ240" s="4"/>
      <c r="QFK240" s="2"/>
      <c r="QFL240" s="6"/>
      <c r="QFM240" s="3"/>
      <c r="QFN240" s="3"/>
      <c r="QFQ240" s="5"/>
      <c r="QFR240" s="4"/>
      <c r="QFS240" s="2"/>
      <c r="QFT240" s="6"/>
      <c r="QFU240" s="3"/>
      <c r="QFV240" s="3"/>
      <c r="QFY240" s="5"/>
      <c r="QFZ240" s="4"/>
      <c r="QGA240" s="2"/>
      <c r="QGB240" s="6"/>
      <c r="QGC240" s="3"/>
      <c r="QGD240" s="3"/>
      <c r="QGG240" s="5"/>
      <c r="QGH240" s="4"/>
      <c r="QGI240" s="2"/>
      <c r="QGJ240" s="6"/>
      <c r="QGK240" s="3"/>
      <c r="QGL240" s="3"/>
      <c r="QGO240" s="5"/>
      <c r="QGP240" s="4"/>
      <c r="QGQ240" s="2"/>
      <c r="QGR240" s="6"/>
      <c r="QGS240" s="3"/>
      <c r="QGT240" s="3"/>
      <c r="QGW240" s="5"/>
      <c r="QGX240" s="4"/>
      <c r="QGY240" s="2"/>
      <c r="QGZ240" s="6"/>
      <c r="QHA240" s="3"/>
      <c r="QHB240" s="3"/>
      <c r="QHE240" s="5"/>
      <c r="QHF240" s="4"/>
      <c r="QHG240" s="2"/>
      <c r="QHH240" s="6"/>
      <c r="QHI240" s="3"/>
      <c r="QHJ240" s="3"/>
      <c r="QHM240" s="5"/>
      <c r="QHN240" s="4"/>
      <c r="QHO240" s="2"/>
      <c r="QHP240" s="6"/>
      <c r="QHQ240" s="3"/>
      <c r="QHR240" s="3"/>
      <c r="QHU240" s="5"/>
      <c r="QHV240" s="4"/>
      <c r="QHW240" s="2"/>
      <c r="QHX240" s="6"/>
      <c r="QHY240" s="3"/>
      <c r="QHZ240" s="3"/>
      <c r="QIC240" s="5"/>
      <c r="QID240" s="4"/>
      <c r="QIE240" s="2"/>
      <c r="QIF240" s="6"/>
      <c r="QIG240" s="3"/>
      <c r="QIH240" s="3"/>
      <c r="QIK240" s="5"/>
      <c r="QIL240" s="4"/>
      <c r="QIM240" s="2"/>
      <c r="QIN240" s="6"/>
      <c r="QIO240" s="3"/>
      <c r="QIP240" s="3"/>
      <c r="QIS240" s="5"/>
      <c r="QIT240" s="4"/>
      <c r="QIU240" s="2"/>
      <c r="QIV240" s="6"/>
      <c r="QIW240" s="3"/>
      <c r="QIX240" s="3"/>
      <c r="QJA240" s="5"/>
      <c r="QJB240" s="4"/>
      <c r="QJC240" s="2"/>
      <c r="QJD240" s="6"/>
      <c r="QJE240" s="3"/>
      <c r="QJF240" s="3"/>
      <c r="QJI240" s="5"/>
      <c r="QJJ240" s="4"/>
      <c r="QJK240" s="2"/>
      <c r="QJL240" s="6"/>
      <c r="QJM240" s="3"/>
      <c r="QJN240" s="3"/>
      <c r="QJQ240" s="5"/>
      <c r="QJR240" s="4"/>
      <c r="QJS240" s="2"/>
      <c r="QJT240" s="6"/>
      <c r="QJU240" s="3"/>
      <c r="QJV240" s="3"/>
      <c r="QJY240" s="5"/>
      <c r="QJZ240" s="4"/>
      <c r="QKA240" s="2"/>
      <c r="QKB240" s="6"/>
      <c r="QKC240" s="3"/>
      <c r="QKD240" s="3"/>
      <c r="QKG240" s="5"/>
      <c r="QKH240" s="4"/>
      <c r="QKI240" s="2"/>
      <c r="QKJ240" s="6"/>
      <c r="QKK240" s="3"/>
      <c r="QKL240" s="3"/>
      <c r="QKO240" s="5"/>
      <c r="QKP240" s="4"/>
      <c r="QKQ240" s="2"/>
      <c r="QKR240" s="6"/>
      <c r="QKS240" s="3"/>
      <c r="QKT240" s="3"/>
      <c r="QKW240" s="5"/>
      <c r="QKX240" s="4"/>
      <c r="QKY240" s="2"/>
      <c r="QKZ240" s="6"/>
      <c r="QLA240" s="3"/>
      <c r="QLB240" s="3"/>
      <c r="QLE240" s="5"/>
      <c r="QLF240" s="4"/>
      <c r="QLG240" s="2"/>
      <c r="QLH240" s="6"/>
      <c r="QLI240" s="3"/>
      <c r="QLJ240" s="3"/>
      <c r="QLM240" s="5"/>
      <c r="QLN240" s="4"/>
      <c r="QLO240" s="2"/>
      <c r="QLP240" s="6"/>
      <c r="QLQ240" s="3"/>
      <c r="QLR240" s="3"/>
      <c r="QLU240" s="5"/>
      <c r="QLV240" s="4"/>
      <c r="QLW240" s="2"/>
      <c r="QLX240" s="6"/>
      <c r="QLY240" s="3"/>
      <c r="QLZ240" s="3"/>
      <c r="QMC240" s="5"/>
      <c r="QMD240" s="4"/>
      <c r="QME240" s="2"/>
      <c r="QMF240" s="6"/>
      <c r="QMG240" s="3"/>
      <c r="QMH240" s="3"/>
      <c r="QMK240" s="5"/>
      <c r="QML240" s="4"/>
      <c r="QMM240" s="2"/>
      <c r="QMN240" s="6"/>
      <c r="QMO240" s="3"/>
      <c r="QMP240" s="3"/>
      <c r="QMS240" s="5"/>
      <c r="QMT240" s="4"/>
      <c r="QMU240" s="2"/>
      <c r="QMV240" s="6"/>
      <c r="QMW240" s="3"/>
      <c r="QMX240" s="3"/>
      <c r="QNA240" s="5"/>
      <c r="QNB240" s="4"/>
      <c r="QNC240" s="2"/>
      <c r="QND240" s="6"/>
      <c r="QNE240" s="3"/>
      <c r="QNF240" s="3"/>
      <c r="QNI240" s="5"/>
      <c r="QNJ240" s="4"/>
      <c r="QNK240" s="2"/>
      <c r="QNL240" s="6"/>
      <c r="QNM240" s="3"/>
      <c r="QNN240" s="3"/>
      <c r="QNQ240" s="5"/>
      <c r="QNR240" s="4"/>
      <c r="QNS240" s="2"/>
      <c r="QNT240" s="6"/>
      <c r="QNU240" s="3"/>
      <c r="QNV240" s="3"/>
      <c r="QNY240" s="5"/>
      <c r="QNZ240" s="4"/>
      <c r="QOA240" s="2"/>
      <c r="QOB240" s="6"/>
      <c r="QOC240" s="3"/>
      <c r="QOD240" s="3"/>
      <c r="QOG240" s="5"/>
      <c r="QOH240" s="4"/>
      <c r="QOI240" s="2"/>
      <c r="QOJ240" s="6"/>
      <c r="QOK240" s="3"/>
      <c r="QOL240" s="3"/>
      <c r="QOO240" s="5"/>
      <c r="QOP240" s="4"/>
      <c r="QOQ240" s="2"/>
      <c r="QOR240" s="6"/>
      <c r="QOS240" s="3"/>
      <c r="QOT240" s="3"/>
      <c r="QOW240" s="5"/>
      <c r="QOX240" s="4"/>
      <c r="QOY240" s="2"/>
      <c r="QOZ240" s="6"/>
      <c r="QPA240" s="3"/>
      <c r="QPB240" s="3"/>
      <c r="QPE240" s="5"/>
      <c r="QPF240" s="4"/>
      <c r="QPG240" s="2"/>
      <c r="QPH240" s="6"/>
      <c r="QPI240" s="3"/>
      <c r="QPJ240" s="3"/>
      <c r="QPM240" s="5"/>
      <c r="QPN240" s="4"/>
      <c r="QPO240" s="2"/>
      <c r="QPP240" s="6"/>
      <c r="QPQ240" s="3"/>
      <c r="QPR240" s="3"/>
      <c r="QPU240" s="5"/>
      <c r="QPV240" s="4"/>
      <c r="QPW240" s="2"/>
      <c r="QPX240" s="6"/>
      <c r="QPY240" s="3"/>
      <c r="QPZ240" s="3"/>
      <c r="QQC240" s="5"/>
      <c r="QQD240" s="4"/>
      <c r="QQE240" s="2"/>
      <c r="QQF240" s="6"/>
      <c r="QQG240" s="3"/>
      <c r="QQH240" s="3"/>
      <c r="QQK240" s="5"/>
      <c r="QQL240" s="4"/>
      <c r="QQM240" s="2"/>
      <c r="QQN240" s="6"/>
      <c r="QQO240" s="3"/>
      <c r="QQP240" s="3"/>
      <c r="QQS240" s="5"/>
      <c r="QQT240" s="4"/>
      <c r="QQU240" s="2"/>
      <c r="QQV240" s="6"/>
      <c r="QQW240" s="3"/>
      <c r="QQX240" s="3"/>
      <c r="QRA240" s="5"/>
      <c r="QRB240" s="4"/>
      <c r="QRC240" s="2"/>
      <c r="QRD240" s="6"/>
      <c r="QRE240" s="3"/>
      <c r="QRF240" s="3"/>
      <c r="QRI240" s="5"/>
      <c r="QRJ240" s="4"/>
      <c r="QRK240" s="2"/>
      <c r="QRL240" s="6"/>
      <c r="QRM240" s="3"/>
      <c r="QRN240" s="3"/>
      <c r="QRQ240" s="5"/>
      <c r="QRR240" s="4"/>
      <c r="QRS240" s="2"/>
      <c r="QRT240" s="6"/>
      <c r="QRU240" s="3"/>
      <c r="QRV240" s="3"/>
      <c r="QRY240" s="5"/>
      <c r="QRZ240" s="4"/>
      <c r="QSA240" s="2"/>
      <c r="QSB240" s="6"/>
      <c r="QSC240" s="3"/>
      <c r="QSD240" s="3"/>
      <c r="QSG240" s="5"/>
      <c r="QSH240" s="4"/>
      <c r="QSI240" s="2"/>
      <c r="QSJ240" s="6"/>
      <c r="QSK240" s="3"/>
      <c r="QSL240" s="3"/>
      <c r="QSO240" s="5"/>
      <c r="QSP240" s="4"/>
      <c r="QSQ240" s="2"/>
      <c r="QSR240" s="6"/>
      <c r="QSS240" s="3"/>
      <c r="QST240" s="3"/>
      <c r="QSW240" s="5"/>
      <c r="QSX240" s="4"/>
      <c r="QSY240" s="2"/>
      <c r="QSZ240" s="6"/>
      <c r="QTA240" s="3"/>
      <c r="QTB240" s="3"/>
      <c r="QTE240" s="5"/>
      <c r="QTF240" s="4"/>
      <c r="QTG240" s="2"/>
      <c r="QTH240" s="6"/>
      <c r="QTI240" s="3"/>
      <c r="QTJ240" s="3"/>
      <c r="QTM240" s="5"/>
      <c r="QTN240" s="4"/>
      <c r="QTO240" s="2"/>
      <c r="QTP240" s="6"/>
      <c r="QTQ240" s="3"/>
      <c r="QTR240" s="3"/>
      <c r="QTU240" s="5"/>
      <c r="QTV240" s="4"/>
      <c r="QTW240" s="2"/>
      <c r="QTX240" s="6"/>
      <c r="QTY240" s="3"/>
      <c r="QTZ240" s="3"/>
      <c r="QUC240" s="5"/>
      <c r="QUD240" s="4"/>
      <c r="QUE240" s="2"/>
      <c r="QUF240" s="6"/>
      <c r="QUG240" s="3"/>
      <c r="QUH240" s="3"/>
      <c r="QUK240" s="5"/>
      <c r="QUL240" s="4"/>
      <c r="QUM240" s="2"/>
      <c r="QUN240" s="6"/>
      <c r="QUO240" s="3"/>
      <c r="QUP240" s="3"/>
      <c r="QUS240" s="5"/>
      <c r="QUT240" s="4"/>
      <c r="QUU240" s="2"/>
      <c r="QUV240" s="6"/>
      <c r="QUW240" s="3"/>
      <c r="QUX240" s="3"/>
      <c r="QVA240" s="5"/>
      <c r="QVB240" s="4"/>
      <c r="QVC240" s="2"/>
      <c r="QVD240" s="6"/>
      <c r="QVE240" s="3"/>
      <c r="QVF240" s="3"/>
      <c r="QVI240" s="5"/>
      <c r="QVJ240" s="4"/>
      <c r="QVK240" s="2"/>
      <c r="QVL240" s="6"/>
      <c r="QVM240" s="3"/>
      <c r="QVN240" s="3"/>
      <c r="QVQ240" s="5"/>
      <c r="QVR240" s="4"/>
      <c r="QVS240" s="2"/>
      <c r="QVT240" s="6"/>
      <c r="QVU240" s="3"/>
      <c r="QVV240" s="3"/>
      <c r="QVY240" s="5"/>
      <c r="QVZ240" s="4"/>
      <c r="QWA240" s="2"/>
      <c r="QWB240" s="6"/>
      <c r="QWC240" s="3"/>
      <c r="QWD240" s="3"/>
      <c r="QWG240" s="5"/>
      <c r="QWH240" s="4"/>
      <c r="QWI240" s="2"/>
      <c r="QWJ240" s="6"/>
      <c r="QWK240" s="3"/>
      <c r="QWL240" s="3"/>
      <c r="QWO240" s="5"/>
      <c r="QWP240" s="4"/>
      <c r="QWQ240" s="2"/>
      <c r="QWR240" s="6"/>
      <c r="QWS240" s="3"/>
      <c r="QWT240" s="3"/>
      <c r="QWW240" s="5"/>
      <c r="QWX240" s="4"/>
      <c r="QWY240" s="2"/>
      <c r="QWZ240" s="6"/>
      <c r="QXA240" s="3"/>
      <c r="QXB240" s="3"/>
      <c r="QXE240" s="5"/>
      <c r="QXF240" s="4"/>
      <c r="QXG240" s="2"/>
      <c r="QXH240" s="6"/>
      <c r="QXI240" s="3"/>
      <c r="QXJ240" s="3"/>
      <c r="QXM240" s="5"/>
      <c r="QXN240" s="4"/>
      <c r="QXO240" s="2"/>
      <c r="QXP240" s="6"/>
      <c r="QXQ240" s="3"/>
      <c r="QXR240" s="3"/>
      <c r="QXU240" s="5"/>
      <c r="QXV240" s="4"/>
      <c r="QXW240" s="2"/>
      <c r="QXX240" s="6"/>
      <c r="QXY240" s="3"/>
      <c r="QXZ240" s="3"/>
      <c r="QYC240" s="5"/>
      <c r="QYD240" s="4"/>
      <c r="QYE240" s="2"/>
      <c r="QYF240" s="6"/>
      <c r="QYG240" s="3"/>
      <c r="QYH240" s="3"/>
      <c r="QYK240" s="5"/>
      <c r="QYL240" s="4"/>
      <c r="QYM240" s="2"/>
      <c r="QYN240" s="6"/>
      <c r="QYO240" s="3"/>
      <c r="QYP240" s="3"/>
      <c r="QYS240" s="5"/>
      <c r="QYT240" s="4"/>
      <c r="QYU240" s="2"/>
      <c r="QYV240" s="6"/>
      <c r="QYW240" s="3"/>
      <c r="QYX240" s="3"/>
      <c r="QZA240" s="5"/>
      <c r="QZB240" s="4"/>
      <c r="QZC240" s="2"/>
      <c r="QZD240" s="6"/>
      <c r="QZE240" s="3"/>
      <c r="QZF240" s="3"/>
      <c r="QZI240" s="5"/>
      <c r="QZJ240" s="4"/>
      <c r="QZK240" s="2"/>
      <c r="QZL240" s="6"/>
      <c r="QZM240" s="3"/>
      <c r="QZN240" s="3"/>
      <c r="QZQ240" s="5"/>
      <c r="QZR240" s="4"/>
      <c r="QZS240" s="2"/>
      <c r="QZT240" s="6"/>
      <c r="QZU240" s="3"/>
      <c r="QZV240" s="3"/>
      <c r="QZY240" s="5"/>
      <c r="QZZ240" s="4"/>
      <c r="RAA240" s="2"/>
      <c r="RAB240" s="6"/>
      <c r="RAC240" s="3"/>
      <c r="RAD240" s="3"/>
      <c r="RAG240" s="5"/>
      <c r="RAH240" s="4"/>
      <c r="RAI240" s="2"/>
      <c r="RAJ240" s="6"/>
      <c r="RAK240" s="3"/>
      <c r="RAL240" s="3"/>
      <c r="RAO240" s="5"/>
      <c r="RAP240" s="4"/>
      <c r="RAQ240" s="2"/>
      <c r="RAR240" s="6"/>
      <c r="RAS240" s="3"/>
      <c r="RAT240" s="3"/>
      <c r="RAW240" s="5"/>
      <c r="RAX240" s="4"/>
      <c r="RAY240" s="2"/>
      <c r="RAZ240" s="6"/>
      <c r="RBA240" s="3"/>
      <c r="RBB240" s="3"/>
      <c r="RBE240" s="5"/>
      <c r="RBF240" s="4"/>
      <c r="RBG240" s="2"/>
      <c r="RBH240" s="6"/>
      <c r="RBI240" s="3"/>
      <c r="RBJ240" s="3"/>
      <c r="RBM240" s="5"/>
      <c r="RBN240" s="4"/>
      <c r="RBO240" s="2"/>
      <c r="RBP240" s="6"/>
      <c r="RBQ240" s="3"/>
      <c r="RBR240" s="3"/>
      <c r="RBU240" s="5"/>
      <c r="RBV240" s="4"/>
      <c r="RBW240" s="2"/>
      <c r="RBX240" s="6"/>
      <c r="RBY240" s="3"/>
      <c r="RBZ240" s="3"/>
      <c r="RCC240" s="5"/>
      <c r="RCD240" s="4"/>
      <c r="RCE240" s="2"/>
      <c r="RCF240" s="6"/>
      <c r="RCG240" s="3"/>
      <c r="RCH240" s="3"/>
      <c r="RCK240" s="5"/>
      <c r="RCL240" s="4"/>
      <c r="RCM240" s="2"/>
      <c r="RCN240" s="6"/>
      <c r="RCO240" s="3"/>
      <c r="RCP240" s="3"/>
      <c r="RCS240" s="5"/>
      <c r="RCT240" s="4"/>
      <c r="RCU240" s="2"/>
      <c r="RCV240" s="6"/>
      <c r="RCW240" s="3"/>
      <c r="RCX240" s="3"/>
      <c r="RDA240" s="5"/>
      <c r="RDB240" s="4"/>
      <c r="RDC240" s="2"/>
      <c r="RDD240" s="6"/>
      <c r="RDE240" s="3"/>
      <c r="RDF240" s="3"/>
      <c r="RDI240" s="5"/>
      <c r="RDJ240" s="4"/>
      <c r="RDK240" s="2"/>
      <c r="RDL240" s="6"/>
      <c r="RDM240" s="3"/>
      <c r="RDN240" s="3"/>
      <c r="RDQ240" s="5"/>
      <c r="RDR240" s="4"/>
      <c r="RDS240" s="2"/>
      <c r="RDT240" s="6"/>
      <c r="RDU240" s="3"/>
      <c r="RDV240" s="3"/>
      <c r="RDY240" s="5"/>
      <c r="RDZ240" s="4"/>
      <c r="REA240" s="2"/>
      <c r="REB240" s="6"/>
      <c r="REC240" s="3"/>
      <c r="RED240" s="3"/>
      <c r="REG240" s="5"/>
      <c r="REH240" s="4"/>
      <c r="REI240" s="2"/>
      <c r="REJ240" s="6"/>
      <c r="REK240" s="3"/>
      <c r="REL240" s="3"/>
      <c r="REO240" s="5"/>
      <c r="REP240" s="4"/>
      <c r="REQ240" s="2"/>
      <c r="RER240" s="6"/>
      <c r="RES240" s="3"/>
      <c r="RET240" s="3"/>
      <c r="REW240" s="5"/>
      <c r="REX240" s="4"/>
      <c r="REY240" s="2"/>
      <c r="REZ240" s="6"/>
      <c r="RFA240" s="3"/>
      <c r="RFB240" s="3"/>
      <c r="RFE240" s="5"/>
      <c r="RFF240" s="4"/>
      <c r="RFG240" s="2"/>
      <c r="RFH240" s="6"/>
      <c r="RFI240" s="3"/>
      <c r="RFJ240" s="3"/>
      <c r="RFM240" s="5"/>
      <c r="RFN240" s="4"/>
      <c r="RFO240" s="2"/>
      <c r="RFP240" s="6"/>
      <c r="RFQ240" s="3"/>
      <c r="RFR240" s="3"/>
      <c r="RFU240" s="5"/>
      <c r="RFV240" s="4"/>
      <c r="RFW240" s="2"/>
      <c r="RFX240" s="6"/>
      <c r="RFY240" s="3"/>
      <c r="RFZ240" s="3"/>
      <c r="RGC240" s="5"/>
      <c r="RGD240" s="4"/>
      <c r="RGE240" s="2"/>
      <c r="RGF240" s="6"/>
      <c r="RGG240" s="3"/>
      <c r="RGH240" s="3"/>
      <c r="RGK240" s="5"/>
      <c r="RGL240" s="4"/>
      <c r="RGM240" s="2"/>
      <c r="RGN240" s="6"/>
      <c r="RGO240" s="3"/>
      <c r="RGP240" s="3"/>
      <c r="RGS240" s="5"/>
      <c r="RGT240" s="4"/>
      <c r="RGU240" s="2"/>
      <c r="RGV240" s="6"/>
      <c r="RGW240" s="3"/>
      <c r="RGX240" s="3"/>
      <c r="RHA240" s="5"/>
      <c r="RHB240" s="4"/>
      <c r="RHC240" s="2"/>
      <c r="RHD240" s="6"/>
      <c r="RHE240" s="3"/>
      <c r="RHF240" s="3"/>
      <c r="RHI240" s="5"/>
      <c r="RHJ240" s="4"/>
      <c r="RHK240" s="2"/>
      <c r="RHL240" s="6"/>
      <c r="RHM240" s="3"/>
      <c r="RHN240" s="3"/>
      <c r="RHQ240" s="5"/>
      <c r="RHR240" s="4"/>
      <c r="RHS240" s="2"/>
      <c r="RHT240" s="6"/>
      <c r="RHU240" s="3"/>
      <c r="RHV240" s="3"/>
      <c r="RHY240" s="5"/>
      <c r="RHZ240" s="4"/>
      <c r="RIA240" s="2"/>
      <c r="RIB240" s="6"/>
      <c r="RIC240" s="3"/>
      <c r="RID240" s="3"/>
      <c r="RIG240" s="5"/>
      <c r="RIH240" s="4"/>
      <c r="RII240" s="2"/>
      <c r="RIJ240" s="6"/>
      <c r="RIK240" s="3"/>
      <c r="RIL240" s="3"/>
      <c r="RIO240" s="5"/>
      <c r="RIP240" s="4"/>
      <c r="RIQ240" s="2"/>
      <c r="RIR240" s="6"/>
      <c r="RIS240" s="3"/>
      <c r="RIT240" s="3"/>
      <c r="RIW240" s="5"/>
      <c r="RIX240" s="4"/>
      <c r="RIY240" s="2"/>
      <c r="RIZ240" s="6"/>
      <c r="RJA240" s="3"/>
      <c r="RJB240" s="3"/>
      <c r="RJE240" s="5"/>
      <c r="RJF240" s="4"/>
      <c r="RJG240" s="2"/>
      <c r="RJH240" s="6"/>
      <c r="RJI240" s="3"/>
      <c r="RJJ240" s="3"/>
      <c r="RJM240" s="5"/>
      <c r="RJN240" s="4"/>
      <c r="RJO240" s="2"/>
      <c r="RJP240" s="6"/>
      <c r="RJQ240" s="3"/>
      <c r="RJR240" s="3"/>
      <c r="RJU240" s="5"/>
      <c r="RJV240" s="4"/>
      <c r="RJW240" s="2"/>
      <c r="RJX240" s="6"/>
      <c r="RJY240" s="3"/>
      <c r="RJZ240" s="3"/>
      <c r="RKC240" s="5"/>
      <c r="RKD240" s="4"/>
      <c r="RKE240" s="2"/>
      <c r="RKF240" s="6"/>
      <c r="RKG240" s="3"/>
      <c r="RKH240" s="3"/>
      <c r="RKK240" s="5"/>
      <c r="RKL240" s="4"/>
      <c r="RKM240" s="2"/>
      <c r="RKN240" s="6"/>
      <c r="RKO240" s="3"/>
      <c r="RKP240" s="3"/>
      <c r="RKS240" s="5"/>
      <c r="RKT240" s="4"/>
      <c r="RKU240" s="2"/>
      <c r="RKV240" s="6"/>
      <c r="RKW240" s="3"/>
      <c r="RKX240" s="3"/>
      <c r="RLA240" s="5"/>
      <c r="RLB240" s="4"/>
      <c r="RLC240" s="2"/>
      <c r="RLD240" s="6"/>
      <c r="RLE240" s="3"/>
      <c r="RLF240" s="3"/>
      <c r="RLI240" s="5"/>
      <c r="RLJ240" s="4"/>
      <c r="RLK240" s="2"/>
      <c r="RLL240" s="6"/>
      <c r="RLM240" s="3"/>
      <c r="RLN240" s="3"/>
      <c r="RLQ240" s="5"/>
      <c r="RLR240" s="4"/>
      <c r="RLS240" s="2"/>
      <c r="RLT240" s="6"/>
      <c r="RLU240" s="3"/>
      <c r="RLV240" s="3"/>
      <c r="RLY240" s="5"/>
      <c r="RLZ240" s="4"/>
      <c r="RMA240" s="2"/>
      <c r="RMB240" s="6"/>
      <c r="RMC240" s="3"/>
      <c r="RMD240" s="3"/>
      <c r="RMG240" s="5"/>
      <c r="RMH240" s="4"/>
      <c r="RMI240" s="2"/>
      <c r="RMJ240" s="6"/>
      <c r="RMK240" s="3"/>
      <c r="RML240" s="3"/>
      <c r="RMO240" s="5"/>
      <c r="RMP240" s="4"/>
      <c r="RMQ240" s="2"/>
      <c r="RMR240" s="6"/>
      <c r="RMS240" s="3"/>
      <c r="RMT240" s="3"/>
      <c r="RMW240" s="5"/>
      <c r="RMX240" s="4"/>
      <c r="RMY240" s="2"/>
      <c r="RMZ240" s="6"/>
      <c r="RNA240" s="3"/>
      <c r="RNB240" s="3"/>
      <c r="RNE240" s="5"/>
      <c r="RNF240" s="4"/>
      <c r="RNG240" s="2"/>
      <c r="RNH240" s="6"/>
      <c r="RNI240" s="3"/>
      <c r="RNJ240" s="3"/>
      <c r="RNM240" s="5"/>
      <c r="RNN240" s="4"/>
      <c r="RNO240" s="2"/>
      <c r="RNP240" s="6"/>
      <c r="RNQ240" s="3"/>
      <c r="RNR240" s="3"/>
      <c r="RNU240" s="5"/>
      <c r="RNV240" s="4"/>
      <c r="RNW240" s="2"/>
      <c r="RNX240" s="6"/>
      <c r="RNY240" s="3"/>
      <c r="RNZ240" s="3"/>
      <c r="ROC240" s="5"/>
      <c r="ROD240" s="4"/>
      <c r="ROE240" s="2"/>
      <c r="ROF240" s="6"/>
      <c r="ROG240" s="3"/>
      <c r="ROH240" s="3"/>
      <c r="ROK240" s="5"/>
      <c r="ROL240" s="4"/>
      <c r="ROM240" s="2"/>
      <c r="RON240" s="6"/>
      <c r="ROO240" s="3"/>
      <c r="ROP240" s="3"/>
      <c r="ROS240" s="5"/>
      <c r="ROT240" s="4"/>
      <c r="ROU240" s="2"/>
      <c r="ROV240" s="6"/>
      <c r="ROW240" s="3"/>
      <c r="ROX240" s="3"/>
      <c r="RPA240" s="5"/>
      <c r="RPB240" s="4"/>
      <c r="RPC240" s="2"/>
      <c r="RPD240" s="6"/>
      <c r="RPE240" s="3"/>
      <c r="RPF240" s="3"/>
      <c r="RPI240" s="5"/>
      <c r="RPJ240" s="4"/>
      <c r="RPK240" s="2"/>
      <c r="RPL240" s="6"/>
      <c r="RPM240" s="3"/>
      <c r="RPN240" s="3"/>
      <c r="RPQ240" s="5"/>
      <c r="RPR240" s="4"/>
      <c r="RPS240" s="2"/>
      <c r="RPT240" s="6"/>
      <c r="RPU240" s="3"/>
      <c r="RPV240" s="3"/>
      <c r="RPY240" s="5"/>
      <c r="RPZ240" s="4"/>
      <c r="RQA240" s="2"/>
      <c r="RQB240" s="6"/>
      <c r="RQC240" s="3"/>
      <c r="RQD240" s="3"/>
      <c r="RQG240" s="5"/>
      <c r="RQH240" s="4"/>
      <c r="RQI240" s="2"/>
      <c r="RQJ240" s="6"/>
      <c r="RQK240" s="3"/>
      <c r="RQL240" s="3"/>
      <c r="RQO240" s="5"/>
      <c r="RQP240" s="4"/>
      <c r="RQQ240" s="2"/>
      <c r="RQR240" s="6"/>
      <c r="RQS240" s="3"/>
      <c r="RQT240" s="3"/>
      <c r="RQW240" s="5"/>
      <c r="RQX240" s="4"/>
      <c r="RQY240" s="2"/>
      <c r="RQZ240" s="6"/>
      <c r="RRA240" s="3"/>
      <c r="RRB240" s="3"/>
      <c r="RRE240" s="5"/>
      <c r="RRF240" s="4"/>
      <c r="RRG240" s="2"/>
      <c r="RRH240" s="6"/>
      <c r="RRI240" s="3"/>
      <c r="RRJ240" s="3"/>
      <c r="RRM240" s="5"/>
      <c r="RRN240" s="4"/>
      <c r="RRO240" s="2"/>
      <c r="RRP240" s="6"/>
      <c r="RRQ240" s="3"/>
      <c r="RRR240" s="3"/>
      <c r="RRU240" s="5"/>
      <c r="RRV240" s="4"/>
      <c r="RRW240" s="2"/>
      <c r="RRX240" s="6"/>
      <c r="RRY240" s="3"/>
      <c r="RRZ240" s="3"/>
      <c r="RSC240" s="5"/>
      <c r="RSD240" s="4"/>
      <c r="RSE240" s="2"/>
      <c r="RSF240" s="6"/>
      <c r="RSG240" s="3"/>
      <c r="RSH240" s="3"/>
      <c r="RSK240" s="5"/>
      <c r="RSL240" s="4"/>
      <c r="RSM240" s="2"/>
      <c r="RSN240" s="6"/>
      <c r="RSO240" s="3"/>
      <c r="RSP240" s="3"/>
      <c r="RSS240" s="5"/>
      <c r="RST240" s="4"/>
      <c r="RSU240" s="2"/>
      <c r="RSV240" s="6"/>
      <c r="RSW240" s="3"/>
      <c r="RSX240" s="3"/>
      <c r="RTA240" s="5"/>
      <c r="RTB240" s="4"/>
      <c r="RTC240" s="2"/>
      <c r="RTD240" s="6"/>
      <c r="RTE240" s="3"/>
      <c r="RTF240" s="3"/>
      <c r="RTI240" s="5"/>
      <c r="RTJ240" s="4"/>
      <c r="RTK240" s="2"/>
      <c r="RTL240" s="6"/>
      <c r="RTM240" s="3"/>
      <c r="RTN240" s="3"/>
      <c r="RTQ240" s="5"/>
      <c r="RTR240" s="4"/>
      <c r="RTS240" s="2"/>
      <c r="RTT240" s="6"/>
      <c r="RTU240" s="3"/>
      <c r="RTV240" s="3"/>
      <c r="RTY240" s="5"/>
      <c r="RTZ240" s="4"/>
      <c r="RUA240" s="2"/>
      <c r="RUB240" s="6"/>
      <c r="RUC240" s="3"/>
      <c r="RUD240" s="3"/>
      <c r="RUG240" s="5"/>
      <c r="RUH240" s="4"/>
      <c r="RUI240" s="2"/>
      <c r="RUJ240" s="6"/>
      <c r="RUK240" s="3"/>
      <c r="RUL240" s="3"/>
      <c r="RUO240" s="5"/>
      <c r="RUP240" s="4"/>
      <c r="RUQ240" s="2"/>
      <c r="RUR240" s="6"/>
      <c r="RUS240" s="3"/>
      <c r="RUT240" s="3"/>
      <c r="RUW240" s="5"/>
      <c r="RUX240" s="4"/>
      <c r="RUY240" s="2"/>
      <c r="RUZ240" s="6"/>
      <c r="RVA240" s="3"/>
      <c r="RVB240" s="3"/>
      <c r="RVE240" s="5"/>
      <c r="RVF240" s="4"/>
      <c r="RVG240" s="2"/>
      <c r="RVH240" s="6"/>
      <c r="RVI240" s="3"/>
      <c r="RVJ240" s="3"/>
      <c r="RVM240" s="5"/>
      <c r="RVN240" s="4"/>
      <c r="RVO240" s="2"/>
      <c r="RVP240" s="6"/>
      <c r="RVQ240" s="3"/>
      <c r="RVR240" s="3"/>
      <c r="RVU240" s="5"/>
      <c r="RVV240" s="4"/>
      <c r="RVW240" s="2"/>
      <c r="RVX240" s="6"/>
      <c r="RVY240" s="3"/>
      <c r="RVZ240" s="3"/>
      <c r="RWC240" s="5"/>
      <c r="RWD240" s="4"/>
      <c r="RWE240" s="2"/>
      <c r="RWF240" s="6"/>
      <c r="RWG240" s="3"/>
      <c r="RWH240" s="3"/>
      <c r="RWK240" s="5"/>
      <c r="RWL240" s="4"/>
      <c r="RWM240" s="2"/>
      <c r="RWN240" s="6"/>
      <c r="RWO240" s="3"/>
      <c r="RWP240" s="3"/>
      <c r="RWS240" s="5"/>
      <c r="RWT240" s="4"/>
      <c r="RWU240" s="2"/>
      <c r="RWV240" s="6"/>
      <c r="RWW240" s="3"/>
      <c r="RWX240" s="3"/>
      <c r="RXA240" s="5"/>
      <c r="RXB240" s="4"/>
      <c r="RXC240" s="2"/>
      <c r="RXD240" s="6"/>
      <c r="RXE240" s="3"/>
      <c r="RXF240" s="3"/>
      <c r="RXI240" s="5"/>
      <c r="RXJ240" s="4"/>
      <c r="RXK240" s="2"/>
      <c r="RXL240" s="6"/>
      <c r="RXM240" s="3"/>
      <c r="RXN240" s="3"/>
      <c r="RXQ240" s="5"/>
      <c r="RXR240" s="4"/>
      <c r="RXS240" s="2"/>
      <c r="RXT240" s="6"/>
      <c r="RXU240" s="3"/>
      <c r="RXV240" s="3"/>
      <c r="RXY240" s="5"/>
      <c r="RXZ240" s="4"/>
      <c r="RYA240" s="2"/>
      <c r="RYB240" s="6"/>
      <c r="RYC240" s="3"/>
      <c r="RYD240" s="3"/>
      <c r="RYG240" s="5"/>
      <c r="RYH240" s="4"/>
      <c r="RYI240" s="2"/>
      <c r="RYJ240" s="6"/>
      <c r="RYK240" s="3"/>
      <c r="RYL240" s="3"/>
      <c r="RYO240" s="5"/>
      <c r="RYP240" s="4"/>
      <c r="RYQ240" s="2"/>
      <c r="RYR240" s="6"/>
      <c r="RYS240" s="3"/>
      <c r="RYT240" s="3"/>
      <c r="RYW240" s="5"/>
      <c r="RYX240" s="4"/>
      <c r="RYY240" s="2"/>
      <c r="RYZ240" s="6"/>
      <c r="RZA240" s="3"/>
      <c r="RZB240" s="3"/>
      <c r="RZE240" s="5"/>
      <c r="RZF240" s="4"/>
      <c r="RZG240" s="2"/>
      <c r="RZH240" s="6"/>
      <c r="RZI240" s="3"/>
      <c r="RZJ240" s="3"/>
      <c r="RZM240" s="5"/>
      <c r="RZN240" s="4"/>
      <c r="RZO240" s="2"/>
      <c r="RZP240" s="6"/>
      <c r="RZQ240" s="3"/>
      <c r="RZR240" s="3"/>
      <c r="RZU240" s="5"/>
      <c r="RZV240" s="4"/>
      <c r="RZW240" s="2"/>
      <c r="RZX240" s="6"/>
      <c r="RZY240" s="3"/>
      <c r="RZZ240" s="3"/>
      <c r="SAC240" s="5"/>
      <c r="SAD240" s="4"/>
      <c r="SAE240" s="2"/>
      <c r="SAF240" s="6"/>
      <c r="SAG240" s="3"/>
      <c r="SAH240" s="3"/>
      <c r="SAK240" s="5"/>
      <c r="SAL240" s="4"/>
      <c r="SAM240" s="2"/>
      <c r="SAN240" s="6"/>
      <c r="SAO240" s="3"/>
      <c r="SAP240" s="3"/>
      <c r="SAS240" s="5"/>
      <c r="SAT240" s="4"/>
      <c r="SAU240" s="2"/>
      <c r="SAV240" s="6"/>
      <c r="SAW240" s="3"/>
      <c r="SAX240" s="3"/>
      <c r="SBA240" s="5"/>
      <c r="SBB240" s="4"/>
      <c r="SBC240" s="2"/>
      <c r="SBD240" s="6"/>
      <c r="SBE240" s="3"/>
      <c r="SBF240" s="3"/>
      <c r="SBI240" s="5"/>
      <c r="SBJ240" s="4"/>
      <c r="SBK240" s="2"/>
      <c r="SBL240" s="6"/>
      <c r="SBM240" s="3"/>
      <c r="SBN240" s="3"/>
      <c r="SBQ240" s="5"/>
      <c r="SBR240" s="4"/>
      <c r="SBS240" s="2"/>
      <c r="SBT240" s="6"/>
      <c r="SBU240" s="3"/>
      <c r="SBV240" s="3"/>
      <c r="SBY240" s="5"/>
      <c r="SBZ240" s="4"/>
      <c r="SCA240" s="2"/>
      <c r="SCB240" s="6"/>
      <c r="SCC240" s="3"/>
      <c r="SCD240" s="3"/>
      <c r="SCG240" s="5"/>
      <c r="SCH240" s="4"/>
      <c r="SCI240" s="2"/>
      <c r="SCJ240" s="6"/>
      <c r="SCK240" s="3"/>
      <c r="SCL240" s="3"/>
      <c r="SCO240" s="5"/>
      <c r="SCP240" s="4"/>
      <c r="SCQ240" s="2"/>
      <c r="SCR240" s="6"/>
      <c r="SCS240" s="3"/>
      <c r="SCT240" s="3"/>
      <c r="SCW240" s="5"/>
      <c r="SCX240" s="4"/>
      <c r="SCY240" s="2"/>
      <c r="SCZ240" s="6"/>
      <c r="SDA240" s="3"/>
      <c r="SDB240" s="3"/>
      <c r="SDE240" s="5"/>
      <c r="SDF240" s="4"/>
      <c r="SDG240" s="2"/>
      <c r="SDH240" s="6"/>
      <c r="SDI240" s="3"/>
      <c r="SDJ240" s="3"/>
      <c r="SDM240" s="5"/>
      <c r="SDN240" s="4"/>
      <c r="SDO240" s="2"/>
      <c r="SDP240" s="6"/>
      <c r="SDQ240" s="3"/>
      <c r="SDR240" s="3"/>
      <c r="SDU240" s="5"/>
      <c r="SDV240" s="4"/>
      <c r="SDW240" s="2"/>
      <c r="SDX240" s="6"/>
      <c r="SDY240" s="3"/>
      <c r="SDZ240" s="3"/>
      <c r="SEC240" s="5"/>
      <c r="SED240" s="4"/>
      <c r="SEE240" s="2"/>
      <c r="SEF240" s="6"/>
      <c r="SEG240" s="3"/>
      <c r="SEH240" s="3"/>
      <c r="SEK240" s="5"/>
      <c r="SEL240" s="4"/>
      <c r="SEM240" s="2"/>
      <c r="SEN240" s="6"/>
      <c r="SEO240" s="3"/>
      <c r="SEP240" s="3"/>
      <c r="SES240" s="5"/>
      <c r="SET240" s="4"/>
      <c r="SEU240" s="2"/>
      <c r="SEV240" s="6"/>
      <c r="SEW240" s="3"/>
      <c r="SEX240" s="3"/>
      <c r="SFA240" s="5"/>
      <c r="SFB240" s="4"/>
      <c r="SFC240" s="2"/>
      <c r="SFD240" s="6"/>
      <c r="SFE240" s="3"/>
      <c r="SFF240" s="3"/>
      <c r="SFI240" s="5"/>
      <c r="SFJ240" s="4"/>
      <c r="SFK240" s="2"/>
      <c r="SFL240" s="6"/>
      <c r="SFM240" s="3"/>
      <c r="SFN240" s="3"/>
      <c r="SFQ240" s="5"/>
      <c r="SFR240" s="4"/>
      <c r="SFS240" s="2"/>
      <c r="SFT240" s="6"/>
      <c r="SFU240" s="3"/>
      <c r="SFV240" s="3"/>
      <c r="SFY240" s="5"/>
      <c r="SFZ240" s="4"/>
      <c r="SGA240" s="2"/>
      <c r="SGB240" s="6"/>
      <c r="SGC240" s="3"/>
      <c r="SGD240" s="3"/>
      <c r="SGG240" s="5"/>
      <c r="SGH240" s="4"/>
      <c r="SGI240" s="2"/>
      <c r="SGJ240" s="6"/>
      <c r="SGK240" s="3"/>
      <c r="SGL240" s="3"/>
      <c r="SGO240" s="5"/>
      <c r="SGP240" s="4"/>
      <c r="SGQ240" s="2"/>
      <c r="SGR240" s="6"/>
      <c r="SGS240" s="3"/>
      <c r="SGT240" s="3"/>
      <c r="SGW240" s="5"/>
      <c r="SGX240" s="4"/>
      <c r="SGY240" s="2"/>
      <c r="SGZ240" s="6"/>
      <c r="SHA240" s="3"/>
      <c r="SHB240" s="3"/>
      <c r="SHE240" s="5"/>
      <c r="SHF240" s="4"/>
      <c r="SHG240" s="2"/>
      <c r="SHH240" s="6"/>
      <c r="SHI240" s="3"/>
      <c r="SHJ240" s="3"/>
      <c r="SHM240" s="5"/>
      <c r="SHN240" s="4"/>
      <c r="SHO240" s="2"/>
      <c r="SHP240" s="6"/>
      <c r="SHQ240" s="3"/>
      <c r="SHR240" s="3"/>
      <c r="SHU240" s="5"/>
      <c r="SHV240" s="4"/>
      <c r="SHW240" s="2"/>
      <c r="SHX240" s="6"/>
      <c r="SHY240" s="3"/>
      <c r="SHZ240" s="3"/>
      <c r="SIC240" s="5"/>
      <c r="SID240" s="4"/>
      <c r="SIE240" s="2"/>
      <c r="SIF240" s="6"/>
      <c r="SIG240" s="3"/>
      <c r="SIH240" s="3"/>
      <c r="SIK240" s="5"/>
      <c r="SIL240" s="4"/>
      <c r="SIM240" s="2"/>
      <c r="SIN240" s="6"/>
      <c r="SIO240" s="3"/>
      <c r="SIP240" s="3"/>
      <c r="SIS240" s="5"/>
      <c r="SIT240" s="4"/>
      <c r="SIU240" s="2"/>
      <c r="SIV240" s="6"/>
      <c r="SIW240" s="3"/>
      <c r="SIX240" s="3"/>
      <c r="SJA240" s="5"/>
      <c r="SJB240" s="4"/>
      <c r="SJC240" s="2"/>
      <c r="SJD240" s="6"/>
      <c r="SJE240" s="3"/>
      <c r="SJF240" s="3"/>
      <c r="SJI240" s="5"/>
      <c r="SJJ240" s="4"/>
      <c r="SJK240" s="2"/>
      <c r="SJL240" s="6"/>
      <c r="SJM240" s="3"/>
      <c r="SJN240" s="3"/>
      <c r="SJQ240" s="5"/>
      <c r="SJR240" s="4"/>
      <c r="SJS240" s="2"/>
      <c r="SJT240" s="6"/>
      <c r="SJU240" s="3"/>
      <c r="SJV240" s="3"/>
      <c r="SJY240" s="5"/>
      <c r="SJZ240" s="4"/>
      <c r="SKA240" s="2"/>
      <c r="SKB240" s="6"/>
      <c r="SKC240" s="3"/>
      <c r="SKD240" s="3"/>
      <c r="SKG240" s="5"/>
      <c r="SKH240" s="4"/>
      <c r="SKI240" s="2"/>
      <c r="SKJ240" s="6"/>
      <c r="SKK240" s="3"/>
      <c r="SKL240" s="3"/>
      <c r="SKO240" s="5"/>
      <c r="SKP240" s="4"/>
      <c r="SKQ240" s="2"/>
      <c r="SKR240" s="6"/>
      <c r="SKS240" s="3"/>
      <c r="SKT240" s="3"/>
      <c r="SKW240" s="5"/>
      <c r="SKX240" s="4"/>
      <c r="SKY240" s="2"/>
      <c r="SKZ240" s="6"/>
      <c r="SLA240" s="3"/>
      <c r="SLB240" s="3"/>
      <c r="SLE240" s="5"/>
      <c r="SLF240" s="4"/>
      <c r="SLG240" s="2"/>
      <c r="SLH240" s="6"/>
      <c r="SLI240" s="3"/>
      <c r="SLJ240" s="3"/>
      <c r="SLM240" s="5"/>
      <c r="SLN240" s="4"/>
      <c r="SLO240" s="2"/>
      <c r="SLP240" s="6"/>
      <c r="SLQ240" s="3"/>
      <c r="SLR240" s="3"/>
      <c r="SLU240" s="5"/>
      <c r="SLV240" s="4"/>
      <c r="SLW240" s="2"/>
      <c r="SLX240" s="6"/>
      <c r="SLY240" s="3"/>
      <c r="SLZ240" s="3"/>
      <c r="SMC240" s="5"/>
      <c r="SMD240" s="4"/>
      <c r="SME240" s="2"/>
      <c r="SMF240" s="6"/>
      <c r="SMG240" s="3"/>
      <c r="SMH240" s="3"/>
      <c r="SMK240" s="5"/>
      <c r="SML240" s="4"/>
      <c r="SMM240" s="2"/>
      <c r="SMN240" s="6"/>
      <c r="SMO240" s="3"/>
      <c r="SMP240" s="3"/>
      <c r="SMS240" s="5"/>
      <c r="SMT240" s="4"/>
      <c r="SMU240" s="2"/>
      <c r="SMV240" s="6"/>
      <c r="SMW240" s="3"/>
      <c r="SMX240" s="3"/>
      <c r="SNA240" s="5"/>
      <c r="SNB240" s="4"/>
      <c r="SNC240" s="2"/>
      <c r="SND240" s="6"/>
      <c r="SNE240" s="3"/>
      <c r="SNF240" s="3"/>
      <c r="SNI240" s="5"/>
      <c r="SNJ240" s="4"/>
      <c r="SNK240" s="2"/>
      <c r="SNL240" s="6"/>
      <c r="SNM240" s="3"/>
      <c r="SNN240" s="3"/>
      <c r="SNQ240" s="5"/>
      <c r="SNR240" s="4"/>
      <c r="SNS240" s="2"/>
      <c r="SNT240" s="6"/>
      <c r="SNU240" s="3"/>
      <c r="SNV240" s="3"/>
      <c r="SNY240" s="5"/>
      <c r="SNZ240" s="4"/>
      <c r="SOA240" s="2"/>
      <c r="SOB240" s="6"/>
      <c r="SOC240" s="3"/>
      <c r="SOD240" s="3"/>
      <c r="SOG240" s="5"/>
      <c r="SOH240" s="4"/>
      <c r="SOI240" s="2"/>
      <c r="SOJ240" s="6"/>
      <c r="SOK240" s="3"/>
      <c r="SOL240" s="3"/>
      <c r="SOO240" s="5"/>
      <c r="SOP240" s="4"/>
      <c r="SOQ240" s="2"/>
      <c r="SOR240" s="6"/>
      <c r="SOS240" s="3"/>
      <c r="SOT240" s="3"/>
      <c r="SOW240" s="5"/>
      <c r="SOX240" s="4"/>
      <c r="SOY240" s="2"/>
      <c r="SOZ240" s="6"/>
      <c r="SPA240" s="3"/>
      <c r="SPB240" s="3"/>
      <c r="SPE240" s="5"/>
      <c r="SPF240" s="4"/>
      <c r="SPG240" s="2"/>
      <c r="SPH240" s="6"/>
      <c r="SPI240" s="3"/>
      <c r="SPJ240" s="3"/>
      <c r="SPM240" s="5"/>
      <c r="SPN240" s="4"/>
      <c r="SPO240" s="2"/>
      <c r="SPP240" s="6"/>
      <c r="SPQ240" s="3"/>
      <c r="SPR240" s="3"/>
      <c r="SPU240" s="5"/>
      <c r="SPV240" s="4"/>
      <c r="SPW240" s="2"/>
      <c r="SPX240" s="6"/>
      <c r="SPY240" s="3"/>
      <c r="SPZ240" s="3"/>
      <c r="SQC240" s="5"/>
      <c r="SQD240" s="4"/>
      <c r="SQE240" s="2"/>
      <c r="SQF240" s="6"/>
      <c r="SQG240" s="3"/>
      <c r="SQH240" s="3"/>
      <c r="SQK240" s="5"/>
      <c r="SQL240" s="4"/>
      <c r="SQM240" s="2"/>
      <c r="SQN240" s="6"/>
      <c r="SQO240" s="3"/>
      <c r="SQP240" s="3"/>
      <c r="SQS240" s="5"/>
      <c r="SQT240" s="4"/>
      <c r="SQU240" s="2"/>
      <c r="SQV240" s="6"/>
      <c r="SQW240" s="3"/>
      <c r="SQX240" s="3"/>
      <c r="SRA240" s="5"/>
      <c r="SRB240" s="4"/>
      <c r="SRC240" s="2"/>
      <c r="SRD240" s="6"/>
      <c r="SRE240" s="3"/>
      <c r="SRF240" s="3"/>
      <c r="SRI240" s="5"/>
      <c r="SRJ240" s="4"/>
      <c r="SRK240" s="2"/>
      <c r="SRL240" s="6"/>
      <c r="SRM240" s="3"/>
      <c r="SRN240" s="3"/>
      <c r="SRQ240" s="5"/>
      <c r="SRR240" s="4"/>
      <c r="SRS240" s="2"/>
      <c r="SRT240" s="6"/>
      <c r="SRU240" s="3"/>
      <c r="SRV240" s="3"/>
      <c r="SRY240" s="5"/>
      <c r="SRZ240" s="4"/>
      <c r="SSA240" s="2"/>
      <c r="SSB240" s="6"/>
      <c r="SSC240" s="3"/>
      <c r="SSD240" s="3"/>
      <c r="SSG240" s="5"/>
      <c r="SSH240" s="4"/>
      <c r="SSI240" s="2"/>
      <c r="SSJ240" s="6"/>
      <c r="SSK240" s="3"/>
      <c r="SSL240" s="3"/>
      <c r="SSO240" s="5"/>
      <c r="SSP240" s="4"/>
      <c r="SSQ240" s="2"/>
      <c r="SSR240" s="6"/>
      <c r="SSS240" s="3"/>
      <c r="SST240" s="3"/>
      <c r="SSW240" s="5"/>
      <c r="SSX240" s="4"/>
      <c r="SSY240" s="2"/>
      <c r="SSZ240" s="6"/>
      <c r="STA240" s="3"/>
      <c r="STB240" s="3"/>
      <c r="STE240" s="5"/>
      <c r="STF240" s="4"/>
      <c r="STG240" s="2"/>
      <c r="STH240" s="6"/>
      <c r="STI240" s="3"/>
      <c r="STJ240" s="3"/>
      <c r="STM240" s="5"/>
      <c r="STN240" s="4"/>
      <c r="STO240" s="2"/>
      <c r="STP240" s="6"/>
      <c r="STQ240" s="3"/>
      <c r="STR240" s="3"/>
      <c r="STU240" s="5"/>
      <c r="STV240" s="4"/>
      <c r="STW240" s="2"/>
      <c r="STX240" s="6"/>
      <c r="STY240" s="3"/>
      <c r="STZ240" s="3"/>
      <c r="SUC240" s="5"/>
      <c r="SUD240" s="4"/>
      <c r="SUE240" s="2"/>
      <c r="SUF240" s="6"/>
      <c r="SUG240" s="3"/>
      <c r="SUH240" s="3"/>
      <c r="SUK240" s="5"/>
      <c r="SUL240" s="4"/>
      <c r="SUM240" s="2"/>
      <c r="SUN240" s="6"/>
      <c r="SUO240" s="3"/>
      <c r="SUP240" s="3"/>
      <c r="SUS240" s="5"/>
      <c r="SUT240" s="4"/>
      <c r="SUU240" s="2"/>
      <c r="SUV240" s="6"/>
      <c r="SUW240" s="3"/>
      <c r="SUX240" s="3"/>
      <c r="SVA240" s="5"/>
      <c r="SVB240" s="4"/>
      <c r="SVC240" s="2"/>
      <c r="SVD240" s="6"/>
      <c r="SVE240" s="3"/>
      <c r="SVF240" s="3"/>
      <c r="SVI240" s="5"/>
      <c r="SVJ240" s="4"/>
      <c r="SVK240" s="2"/>
      <c r="SVL240" s="6"/>
      <c r="SVM240" s="3"/>
      <c r="SVN240" s="3"/>
      <c r="SVQ240" s="5"/>
      <c r="SVR240" s="4"/>
      <c r="SVS240" s="2"/>
      <c r="SVT240" s="6"/>
      <c r="SVU240" s="3"/>
      <c r="SVV240" s="3"/>
      <c r="SVY240" s="5"/>
      <c r="SVZ240" s="4"/>
      <c r="SWA240" s="2"/>
      <c r="SWB240" s="6"/>
      <c r="SWC240" s="3"/>
      <c r="SWD240" s="3"/>
      <c r="SWG240" s="5"/>
      <c r="SWH240" s="4"/>
      <c r="SWI240" s="2"/>
      <c r="SWJ240" s="6"/>
      <c r="SWK240" s="3"/>
      <c r="SWL240" s="3"/>
      <c r="SWO240" s="5"/>
      <c r="SWP240" s="4"/>
      <c r="SWQ240" s="2"/>
      <c r="SWR240" s="6"/>
      <c r="SWS240" s="3"/>
      <c r="SWT240" s="3"/>
      <c r="SWW240" s="5"/>
      <c r="SWX240" s="4"/>
      <c r="SWY240" s="2"/>
      <c r="SWZ240" s="6"/>
      <c r="SXA240" s="3"/>
      <c r="SXB240" s="3"/>
      <c r="SXE240" s="5"/>
      <c r="SXF240" s="4"/>
      <c r="SXG240" s="2"/>
      <c r="SXH240" s="6"/>
      <c r="SXI240" s="3"/>
      <c r="SXJ240" s="3"/>
      <c r="SXM240" s="5"/>
      <c r="SXN240" s="4"/>
      <c r="SXO240" s="2"/>
      <c r="SXP240" s="6"/>
      <c r="SXQ240" s="3"/>
      <c r="SXR240" s="3"/>
      <c r="SXU240" s="5"/>
      <c r="SXV240" s="4"/>
      <c r="SXW240" s="2"/>
      <c r="SXX240" s="6"/>
      <c r="SXY240" s="3"/>
      <c r="SXZ240" s="3"/>
      <c r="SYC240" s="5"/>
      <c r="SYD240" s="4"/>
      <c r="SYE240" s="2"/>
      <c r="SYF240" s="6"/>
      <c r="SYG240" s="3"/>
      <c r="SYH240" s="3"/>
      <c r="SYK240" s="5"/>
      <c r="SYL240" s="4"/>
      <c r="SYM240" s="2"/>
      <c r="SYN240" s="6"/>
      <c r="SYO240" s="3"/>
      <c r="SYP240" s="3"/>
      <c r="SYS240" s="5"/>
      <c r="SYT240" s="4"/>
      <c r="SYU240" s="2"/>
      <c r="SYV240" s="6"/>
      <c r="SYW240" s="3"/>
      <c r="SYX240" s="3"/>
      <c r="SZA240" s="5"/>
      <c r="SZB240" s="4"/>
      <c r="SZC240" s="2"/>
      <c r="SZD240" s="6"/>
      <c r="SZE240" s="3"/>
      <c r="SZF240" s="3"/>
      <c r="SZI240" s="5"/>
      <c r="SZJ240" s="4"/>
      <c r="SZK240" s="2"/>
      <c r="SZL240" s="6"/>
      <c r="SZM240" s="3"/>
      <c r="SZN240" s="3"/>
      <c r="SZQ240" s="5"/>
      <c r="SZR240" s="4"/>
      <c r="SZS240" s="2"/>
      <c r="SZT240" s="6"/>
      <c r="SZU240" s="3"/>
      <c r="SZV240" s="3"/>
      <c r="SZY240" s="5"/>
      <c r="SZZ240" s="4"/>
      <c r="TAA240" s="2"/>
      <c r="TAB240" s="6"/>
      <c r="TAC240" s="3"/>
      <c r="TAD240" s="3"/>
      <c r="TAG240" s="5"/>
      <c r="TAH240" s="4"/>
      <c r="TAI240" s="2"/>
      <c r="TAJ240" s="6"/>
      <c r="TAK240" s="3"/>
      <c r="TAL240" s="3"/>
      <c r="TAO240" s="5"/>
      <c r="TAP240" s="4"/>
      <c r="TAQ240" s="2"/>
      <c r="TAR240" s="6"/>
      <c r="TAS240" s="3"/>
      <c r="TAT240" s="3"/>
      <c r="TAW240" s="5"/>
      <c r="TAX240" s="4"/>
      <c r="TAY240" s="2"/>
      <c r="TAZ240" s="6"/>
      <c r="TBA240" s="3"/>
      <c r="TBB240" s="3"/>
      <c r="TBE240" s="5"/>
      <c r="TBF240" s="4"/>
      <c r="TBG240" s="2"/>
      <c r="TBH240" s="6"/>
      <c r="TBI240" s="3"/>
      <c r="TBJ240" s="3"/>
      <c r="TBM240" s="5"/>
      <c r="TBN240" s="4"/>
      <c r="TBO240" s="2"/>
      <c r="TBP240" s="6"/>
      <c r="TBQ240" s="3"/>
      <c r="TBR240" s="3"/>
      <c r="TBU240" s="5"/>
      <c r="TBV240" s="4"/>
      <c r="TBW240" s="2"/>
      <c r="TBX240" s="6"/>
      <c r="TBY240" s="3"/>
      <c r="TBZ240" s="3"/>
      <c r="TCC240" s="5"/>
      <c r="TCD240" s="4"/>
      <c r="TCE240" s="2"/>
      <c r="TCF240" s="6"/>
      <c r="TCG240" s="3"/>
      <c r="TCH240" s="3"/>
      <c r="TCK240" s="5"/>
      <c r="TCL240" s="4"/>
      <c r="TCM240" s="2"/>
      <c r="TCN240" s="6"/>
      <c r="TCO240" s="3"/>
      <c r="TCP240" s="3"/>
      <c r="TCS240" s="5"/>
      <c r="TCT240" s="4"/>
      <c r="TCU240" s="2"/>
      <c r="TCV240" s="6"/>
      <c r="TCW240" s="3"/>
      <c r="TCX240" s="3"/>
      <c r="TDA240" s="5"/>
      <c r="TDB240" s="4"/>
      <c r="TDC240" s="2"/>
      <c r="TDD240" s="6"/>
      <c r="TDE240" s="3"/>
      <c r="TDF240" s="3"/>
      <c r="TDI240" s="5"/>
      <c r="TDJ240" s="4"/>
      <c r="TDK240" s="2"/>
      <c r="TDL240" s="6"/>
      <c r="TDM240" s="3"/>
      <c r="TDN240" s="3"/>
      <c r="TDQ240" s="5"/>
      <c r="TDR240" s="4"/>
      <c r="TDS240" s="2"/>
      <c r="TDT240" s="6"/>
      <c r="TDU240" s="3"/>
      <c r="TDV240" s="3"/>
      <c r="TDY240" s="5"/>
      <c r="TDZ240" s="4"/>
      <c r="TEA240" s="2"/>
      <c r="TEB240" s="6"/>
      <c r="TEC240" s="3"/>
      <c r="TED240" s="3"/>
      <c r="TEG240" s="5"/>
      <c r="TEH240" s="4"/>
      <c r="TEI240" s="2"/>
      <c r="TEJ240" s="6"/>
      <c r="TEK240" s="3"/>
      <c r="TEL240" s="3"/>
      <c r="TEO240" s="5"/>
      <c r="TEP240" s="4"/>
      <c r="TEQ240" s="2"/>
      <c r="TER240" s="6"/>
      <c r="TES240" s="3"/>
      <c r="TET240" s="3"/>
      <c r="TEW240" s="5"/>
      <c r="TEX240" s="4"/>
      <c r="TEY240" s="2"/>
      <c r="TEZ240" s="6"/>
      <c r="TFA240" s="3"/>
      <c r="TFB240" s="3"/>
      <c r="TFE240" s="5"/>
      <c r="TFF240" s="4"/>
      <c r="TFG240" s="2"/>
      <c r="TFH240" s="6"/>
      <c r="TFI240" s="3"/>
      <c r="TFJ240" s="3"/>
      <c r="TFM240" s="5"/>
      <c r="TFN240" s="4"/>
      <c r="TFO240" s="2"/>
      <c r="TFP240" s="6"/>
      <c r="TFQ240" s="3"/>
      <c r="TFR240" s="3"/>
      <c r="TFU240" s="5"/>
      <c r="TFV240" s="4"/>
      <c r="TFW240" s="2"/>
      <c r="TFX240" s="6"/>
      <c r="TFY240" s="3"/>
      <c r="TFZ240" s="3"/>
      <c r="TGC240" s="5"/>
      <c r="TGD240" s="4"/>
      <c r="TGE240" s="2"/>
      <c r="TGF240" s="6"/>
      <c r="TGG240" s="3"/>
      <c r="TGH240" s="3"/>
      <c r="TGK240" s="5"/>
      <c r="TGL240" s="4"/>
      <c r="TGM240" s="2"/>
      <c r="TGN240" s="6"/>
      <c r="TGO240" s="3"/>
      <c r="TGP240" s="3"/>
      <c r="TGS240" s="5"/>
      <c r="TGT240" s="4"/>
      <c r="TGU240" s="2"/>
      <c r="TGV240" s="6"/>
      <c r="TGW240" s="3"/>
      <c r="TGX240" s="3"/>
      <c r="THA240" s="5"/>
      <c r="THB240" s="4"/>
      <c r="THC240" s="2"/>
      <c r="THD240" s="6"/>
      <c r="THE240" s="3"/>
      <c r="THF240" s="3"/>
      <c r="THI240" s="5"/>
      <c r="THJ240" s="4"/>
      <c r="THK240" s="2"/>
      <c r="THL240" s="6"/>
      <c r="THM240" s="3"/>
      <c r="THN240" s="3"/>
      <c r="THQ240" s="5"/>
      <c r="THR240" s="4"/>
      <c r="THS240" s="2"/>
      <c r="THT240" s="6"/>
      <c r="THU240" s="3"/>
      <c r="THV240" s="3"/>
      <c r="THY240" s="5"/>
      <c r="THZ240" s="4"/>
      <c r="TIA240" s="2"/>
      <c r="TIB240" s="6"/>
      <c r="TIC240" s="3"/>
      <c r="TID240" s="3"/>
      <c r="TIG240" s="5"/>
      <c r="TIH240" s="4"/>
      <c r="TII240" s="2"/>
      <c r="TIJ240" s="6"/>
      <c r="TIK240" s="3"/>
      <c r="TIL240" s="3"/>
      <c r="TIO240" s="5"/>
      <c r="TIP240" s="4"/>
      <c r="TIQ240" s="2"/>
      <c r="TIR240" s="6"/>
      <c r="TIS240" s="3"/>
      <c r="TIT240" s="3"/>
      <c r="TIW240" s="5"/>
      <c r="TIX240" s="4"/>
      <c r="TIY240" s="2"/>
      <c r="TIZ240" s="6"/>
      <c r="TJA240" s="3"/>
      <c r="TJB240" s="3"/>
      <c r="TJE240" s="5"/>
      <c r="TJF240" s="4"/>
      <c r="TJG240" s="2"/>
      <c r="TJH240" s="6"/>
      <c r="TJI240" s="3"/>
      <c r="TJJ240" s="3"/>
      <c r="TJM240" s="5"/>
      <c r="TJN240" s="4"/>
      <c r="TJO240" s="2"/>
      <c r="TJP240" s="6"/>
      <c r="TJQ240" s="3"/>
      <c r="TJR240" s="3"/>
      <c r="TJU240" s="5"/>
      <c r="TJV240" s="4"/>
      <c r="TJW240" s="2"/>
      <c r="TJX240" s="6"/>
      <c r="TJY240" s="3"/>
      <c r="TJZ240" s="3"/>
      <c r="TKC240" s="5"/>
      <c r="TKD240" s="4"/>
      <c r="TKE240" s="2"/>
      <c r="TKF240" s="6"/>
      <c r="TKG240" s="3"/>
      <c r="TKH240" s="3"/>
      <c r="TKK240" s="5"/>
      <c r="TKL240" s="4"/>
      <c r="TKM240" s="2"/>
      <c r="TKN240" s="6"/>
      <c r="TKO240" s="3"/>
      <c r="TKP240" s="3"/>
      <c r="TKS240" s="5"/>
      <c r="TKT240" s="4"/>
      <c r="TKU240" s="2"/>
      <c r="TKV240" s="6"/>
      <c r="TKW240" s="3"/>
      <c r="TKX240" s="3"/>
      <c r="TLA240" s="5"/>
      <c r="TLB240" s="4"/>
      <c r="TLC240" s="2"/>
      <c r="TLD240" s="6"/>
      <c r="TLE240" s="3"/>
      <c r="TLF240" s="3"/>
      <c r="TLI240" s="5"/>
      <c r="TLJ240" s="4"/>
      <c r="TLK240" s="2"/>
      <c r="TLL240" s="6"/>
      <c r="TLM240" s="3"/>
      <c r="TLN240" s="3"/>
      <c r="TLQ240" s="5"/>
      <c r="TLR240" s="4"/>
      <c r="TLS240" s="2"/>
      <c r="TLT240" s="6"/>
      <c r="TLU240" s="3"/>
      <c r="TLV240" s="3"/>
      <c r="TLY240" s="5"/>
      <c r="TLZ240" s="4"/>
      <c r="TMA240" s="2"/>
      <c r="TMB240" s="6"/>
      <c r="TMC240" s="3"/>
      <c r="TMD240" s="3"/>
      <c r="TMG240" s="5"/>
      <c r="TMH240" s="4"/>
      <c r="TMI240" s="2"/>
      <c r="TMJ240" s="6"/>
      <c r="TMK240" s="3"/>
      <c r="TML240" s="3"/>
      <c r="TMO240" s="5"/>
      <c r="TMP240" s="4"/>
      <c r="TMQ240" s="2"/>
      <c r="TMR240" s="6"/>
      <c r="TMS240" s="3"/>
      <c r="TMT240" s="3"/>
      <c r="TMW240" s="5"/>
      <c r="TMX240" s="4"/>
      <c r="TMY240" s="2"/>
      <c r="TMZ240" s="6"/>
      <c r="TNA240" s="3"/>
      <c r="TNB240" s="3"/>
      <c r="TNE240" s="5"/>
      <c r="TNF240" s="4"/>
      <c r="TNG240" s="2"/>
      <c r="TNH240" s="6"/>
      <c r="TNI240" s="3"/>
      <c r="TNJ240" s="3"/>
      <c r="TNM240" s="5"/>
      <c r="TNN240" s="4"/>
      <c r="TNO240" s="2"/>
      <c r="TNP240" s="6"/>
      <c r="TNQ240" s="3"/>
      <c r="TNR240" s="3"/>
      <c r="TNU240" s="5"/>
      <c r="TNV240" s="4"/>
      <c r="TNW240" s="2"/>
      <c r="TNX240" s="6"/>
      <c r="TNY240" s="3"/>
      <c r="TNZ240" s="3"/>
      <c r="TOC240" s="5"/>
      <c r="TOD240" s="4"/>
      <c r="TOE240" s="2"/>
      <c r="TOF240" s="6"/>
      <c r="TOG240" s="3"/>
      <c r="TOH240" s="3"/>
      <c r="TOK240" s="5"/>
      <c r="TOL240" s="4"/>
      <c r="TOM240" s="2"/>
      <c r="TON240" s="6"/>
      <c r="TOO240" s="3"/>
      <c r="TOP240" s="3"/>
      <c r="TOS240" s="5"/>
      <c r="TOT240" s="4"/>
      <c r="TOU240" s="2"/>
      <c r="TOV240" s="6"/>
      <c r="TOW240" s="3"/>
      <c r="TOX240" s="3"/>
      <c r="TPA240" s="5"/>
      <c r="TPB240" s="4"/>
      <c r="TPC240" s="2"/>
      <c r="TPD240" s="6"/>
      <c r="TPE240" s="3"/>
      <c r="TPF240" s="3"/>
      <c r="TPI240" s="5"/>
      <c r="TPJ240" s="4"/>
      <c r="TPK240" s="2"/>
      <c r="TPL240" s="6"/>
      <c r="TPM240" s="3"/>
      <c r="TPN240" s="3"/>
      <c r="TPQ240" s="5"/>
      <c r="TPR240" s="4"/>
      <c r="TPS240" s="2"/>
      <c r="TPT240" s="6"/>
      <c r="TPU240" s="3"/>
      <c r="TPV240" s="3"/>
      <c r="TPY240" s="5"/>
      <c r="TPZ240" s="4"/>
      <c r="TQA240" s="2"/>
      <c r="TQB240" s="6"/>
      <c r="TQC240" s="3"/>
      <c r="TQD240" s="3"/>
      <c r="TQG240" s="5"/>
      <c r="TQH240" s="4"/>
      <c r="TQI240" s="2"/>
      <c r="TQJ240" s="6"/>
      <c r="TQK240" s="3"/>
      <c r="TQL240" s="3"/>
      <c r="TQO240" s="5"/>
      <c r="TQP240" s="4"/>
      <c r="TQQ240" s="2"/>
      <c r="TQR240" s="6"/>
      <c r="TQS240" s="3"/>
      <c r="TQT240" s="3"/>
      <c r="TQW240" s="5"/>
      <c r="TQX240" s="4"/>
      <c r="TQY240" s="2"/>
      <c r="TQZ240" s="6"/>
      <c r="TRA240" s="3"/>
      <c r="TRB240" s="3"/>
      <c r="TRE240" s="5"/>
      <c r="TRF240" s="4"/>
      <c r="TRG240" s="2"/>
      <c r="TRH240" s="6"/>
      <c r="TRI240" s="3"/>
      <c r="TRJ240" s="3"/>
      <c r="TRM240" s="5"/>
      <c r="TRN240" s="4"/>
      <c r="TRO240" s="2"/>
      <c r="TRP240" s="6"/>
      <c r="TRQ240" s="3"/>
      <c r="TRR240" s="3"/>
      <c r="TRU240" s="5"/>
      <c r="TRV240" s="4"/>
      <c r="TRW240" s="2"/>
      <c r="TRX240" s="6"/>
      <c r="TRY240" s="3"/>
      <c r="TRZ240" s="3"/>
      <c r="TSC240" s="5"/>
      <c r="TSD240" s="4"/>
      <c r="TSE240" s="2"/>
      <c r="TSF240" s="6"/>
      <c r="TSG240" s="3"/>
      <c r="TSH240" s="3"/>
      <c r="TSK240" s="5"/>
      <c r="TSL240" s="4"/>
      <c r="TSM240" s="2"/>
      <c r="TSN240" s="6"/>
      <c r="TSO240" s="3"/>
      <c r="TSP240" s="3"/>
      <c r="TSS240" s="5"/>
      <c r="TST240" s="4"/>
      <c r="TSU240" s="2"/>
      <c r="TSV240" s="6"/>
      <c r="TSW240" s="3"/>
      <c r="TSX240" s="3"/>
      <c r="TTA240" s="5"/>
      <c r="TTB240" s="4"/>
      <c r="TTC240" s="2"/>
      <c r="TTD240" s="6"/>
      <c r="TTE240" s="3"/>
      <c r="TTF240" s="3"/>
      <c r="TTI240" s="5"/>
      <c r="TTJ240" s="4"/>
      <c r="TTK240" s="2"/>
      <c r="TTL240" s="6"/>
      <c r="TTM240" s="3"/>
      <c r="TTN240" s="3"/>
      <c r="TTQ240" s="5"/>
      <c r="TTR240" s="4"/>
      <c r="TTS240" s="2"/>
      <c r="TTT240" s="6"/>
      <c r="TTU240" s="3"/>
      <c r="TTV240" s="3"/>
      <c r="TTY240" s="5"/>
      <c r="TTZ240" s="4"/>
      <c r="TUA240" s="2"/>
      <c r="TUB240" s="6"/>
      <c r="TUC240" s="3"/>
      <c r="TUD240" s="3"/>
      <c r="TUG240" s="5"/>
      <c r="TUH240" s="4"/>
      <c r="TUI240" s="2"/>
      <c r="TUJ240" s="6"/>
      <c r="TUK240" s="3"/>
      <c r="TUL240" s="3"/>
      <c r="TUO240" s="5"/>
      <c r="TUP240" s="4"/>
      <c r="TUQ240" s="2"/>
      <c r="TUR240" s="6"/>
      <c r="TUS240" s="3"/>
      <c r="TUT240" s="3"/>
      <c r="TUW240" s="5"/>
      <c r="TUX240" s="4"/>
      <c r="TUY240" s="2"/>
      <c r="TUZ240" s="6"/>
      <c r="TVA240" s="3"/>
      <c r="TVB240" s="3"/>
      <c r="TVE240" s="5"/>
      <c r="TVF240" s="4"/>
      <c r="TVG240" s="2"/>
      <c r="TVH240" s="6"/>
      <c r="TVI240" s="3"/>
      <c r="TVJ240" s="3"/>
      <c r="TVM240" s="5"/>
      <c r="TVN240" s="4"/>
      <c r="TVO240" s="2"/>
      <c r="TVP240" s="6"/>
      <c r="TVQ240" s="3"/>
      <c r="TVR240" s="3"/>
      <c r="TVU240" s="5"/>
      <c r="TVV240" s="4"/>
      <c r="TVW240" s="2"/>
      <c r="TVX240" s="6"/>
      <c r="TVY240" s="3"/>
      <c r="TVZ240" s="3"/>
      <c r="TWC240" s="5"/>
      <c r="TWD240" s="4"/>
      <c r="TWE240" s="2"/>
      <c r="TWF240" s="6"/>
      <c r="TWG240" s="3"/>
      <c r="TWH240" s="3"/>
      <c r="TWK240" s="5"/>
      <c r="TWL240" s="4"/>
      <c r="TWM240" s="2"/>
      <c r="TWN240" s="6"/>
      <c r="TWO240" s="3"/>
      <c r="TWP240" s="3"/>
      <c r="TWS240" s="5"/>
      <c r="TWT240" s="4"/>
      <c r="TWU240" s="2"/>
      <c r="TWV240" s="6"/>
      <c r="TWW240" s="3"/>
      <c r="TWX240" s="3"/>
      <c r="TXA240" s="5"/>
      <c r="TXB240" s="4"/>
      <c r="TXC240" s="2"/>
      <c r="TXD240" s="6"/>
      <c r="TXE240" s="3"/>
      <c r="TXF240" s="3"/>
      <c r="TXI240" s="5"/>
      <c r="TXJ240" s="4"/>
      <c r="TXK240" s="2"/>
      <c r="TXL240" s="6"/>
      <c r="TXM240" s="3"/>
      <c r="TXN240" s="3"/>
      <c r="TXQ240" s="5"/>
      <c r="TXR240" s="4"/>
      <c r="TXS240" s="2"/>
      <c r="TXT240" s="6"/>
      <c r="TXU240" s="3"/>
      <c r="TXV240" s="3"/>
      <c r="TXY240" s="5"/>
      <c r="TXZ240" s="4"/>
      <c r="TYA240" s="2"/>
      <c r="TYB240" s="6"/>
      <c r="TYC240" s="3"/>
      <c r="TYD240" s="3"/>
      <c r="TYG240" s="5"/>
      <c r="TYH240" s="4"/>
      <c r="TYI240" s="2"/>
      <c r="TYJ240" s="6"/>
      <c r="TYK240" s="3"/>
      <c r="TYL240" s="3"/>
      <c r="TYO240" s="5"/>
      <c r="TYP240" s="4"/>
      <c r="TYQ240" s="2"/>
      <c r="TYR240" s="6"/>
      <c r="TYS240" s="3"/>
      <c r="TYT240" s="3"/>
      <c r="TYW240" s="5"/>
      <c r="TYX240" s="4"/>
      <c r="TYY240" s="2"/>
      <c r="TYZ240" s="6"/>
      <c r="TZA240" s="3"/>
      <c r="TZB240" s="3"/>
      <c r="TZE240" s="5"/>
      <c r="TZF240" s="4"/>
      <c r="TZG240" s="2"/>
      <c r="TZH240" s="6"/>
      <c r="TZI240" s="3"/>
      <c r="TZJ240" s="3"/>
      <c r="TZM240" s="5"/>
      <c r="TZN240" s="4"/>
      <c r="TZO240" s="2"/>
      <c r="TZP240" s="6"/>
      <c r="TZQ240" s="3"/>
      <c r="TZR240" s="3"/>
      <c r="TZU240" s="5"/>
      <c r="TZV240" s="4"/>
      <c r="TZW240" s="2"/>
      <c r="TZX240" s="6"/>
      <c r="TZY240" s="3"/>
      <c r="TZZ240" s="3"/>
      <c r="UAC240" s="5"/>
      <c r="UAD240" s="4"/>
      <c r="UAE240" s="2"/>
      <c r="UAF240" s="6"/>
      <c r="UAG240" s="3"/>
      <c r="UAH240" s="3"/>
      <c r="UAK240" s="5"/>
      <c r="UAL240" s="4"/>
      <c r="UAM240" s="2"/>
      <c r="UAN240" s="6"/>
      <c r="UAO240" s="3"/>
      <c r="UAP240" s="3"/>
      <c r="UAS240" s="5"/>
      <c r="UAT240" s="4"/>
      <c r="UAU240" s="2"/>
      <c r="UAV240" s="6"/>
      <c r="UAW240" s="3"/>
      <c r="UAX240" s="3"/>
      <c r="UBA240" s="5"/>
      <c r="UBB240" s="4"/>
      <c r="UBC240" s="2"/>
      <c r="UBD240" s="6"/>
      <c r="UBE240" s="3"/>
      <c r="UBF240" s="3"/>
      <c r="UBI240" s="5"/>
      <c r="UBJ240" s="4"/>
      <c r="UBK240" s="2"/>
      <c r="UBL240" s="6"/>
      <c r="UBM240" s="3"/>
      <c r="UBN240" s="3"/>
      <c r="UBQ240" s="5"/>
      <c r="UBR240" s="4"/>
      <c r="UBS240" s="2"/>
      <c r="UBT240" s="6"/>
      <c r="UBU240" s="3"/>
      <c r="UBV240" s="3"/>
      <c r="UBY240" s="5"/>
      <c r="UBZ240" s="4"/>
      <c r="UCA240" s="2"/>
      <c r="UCB240" s="6"/>
      <c r="UCC240" s="3"/>
      <c r="UCD240" s="3"/>
      <c r="UCG240" s="5"/>
      <c r="UCH240" s="4"/>
      <c r="UCI240" s="2"/>
      <c r="UCJ240" s="6"/>
      <c r="UCK240" s="3"/>
      <c r="UCL240" s="3"/>
      <c r="UCO240" s="5"/>
      <c r="UCP240" s="4"/>
      <c r="UCQ240" s="2"/>
      <c r="UCR240" s="6"/>
      <c r="UCS240" s="3"/>
      <c r="UCT240" s="3"/>
      <c r="UCW240" s="5"/>
      <c r="UCX240" s="4"/>
      <c r="UCY240" s="2"/>
      <c r="UCZ240" s="6"/>
      <c r="UDA240" s="3"/>
      <c r="UDB240" s="3"/>
      <c r="UDE240" s="5"/>
      <c r="UDF240" s="4"/>
      <c r="UDG240" s="2"/>
      <c r="UDH240" s="6"/>
      <c r="UDI240" s="3"/>
      <c r="UDJ240" s="3"/>
      <c r="UDM240" s="5"/>
      <c r="UDN240" s="4"/>
      <c r="UDO240" s="2"/>
      <c r="UDP240" s="6"/>
      <c r="UDQ240" s="3"/>
      <c r="UDR240" s="3"/>
      <c r="UDU240" s="5"/>
      <c r="UDV240" s="4"/>
      <c r="UDW240" s="2"/>
      <c r="UDX240" s="6"/>
      <c r="UDY240" s="3"/>
      <c r="UDZ240" s="3"/>
      <c r="UEC240" s="5"/>
      <c r="UED240" s="4"/>
      <c r="UEE240" s="2"/>
      <c r="UEF240" s="6"/>
      <c r="UEG240" s="3"/>
      <c r="UEH240" s="3"/>
      <c r="UEK240" s="5"/>
      <c r="UEL240" s="4"/>
      <c r="UEM240" s="2"/>
      <c r="UEN240" s="6"/>
      <c r="UEO240" s="3"/>
      <c r="UEP240" s="3"/>
      <c r="UES240" s="5"/>
      <c r="UET240" s="4"/>
      <c r="UEU240" s="2"/>
      <c r="UEV240" s="6"/>
      <c r="UEW240" s="3"/>
      <c r="UEX240" s="3"/>
      <c r="UFA240" s="5"/>
      <c r="UFB240" s="4"/>
      <c r="UFC240" s="2"/>
      <c r="UFD240" s="6"/>
      <c r="UFE240" s="3"/>
      <c r="UFF240" s="3"/>
      <c r="UFI240" s="5"/>
      <c r="UFJ240" s="4"/>
      <c r="UFK240" s="2"/>
      <c r="UFL240" s="6"/>
      <c r="UFM240" s="3"/>
      <c r="UFN240" s="3"/>
      <c r="UFQ240" s="5"/>
      <c r="UFR240" s="4"/>
      <c r="UFS240" s="2"/>
      <c r="UFT240" s="6"/>
      <c r="UFU240" s="3"/>
      <c r="UFV240" s="3"/>
      <c r="UFY240" s="5"/>
      <c r="UFZ240" s="4"/>
      <c r="UGA240" s="2"/>
      <c r="UGB240" s="6"/>
      <c r="UGC240" s="3"/>
      <c r="UGD240" s="3"/>
      <c r="UGG240" s="5"/>
      <c r="UGH240" s="4"/>
      <c r="UGI240" s="2"/>
      <c r="UGJ240" s="6"/>
      <c r="UGK240" s="3"/>
      <c r="UGL240" s="3"/>
      <c r="UGO240" s="5"/>
      <c r="UGP240" s="4"/>
      <c r="UGQ240" s="2"/>
      <c r="UGR240" s="6"/>
      <c r="UGS240" s="3"/>
      <c r="UGT240" s="3"/>
      <c r="UGW240" s="5"/>
      <c r="UGX240" s="4"/>
      <c r="UGY240" s="2"/>
      <c r="UGZ240" s="6"/>
      <c r="UHA240" s="3"/>
      <c r="UHB240" s="3"/>
      <c r="UHE240" s="5"/>
      <c r="UHF240" s="4"/>
      <c r="UHG240" s="2"/>
      <c r="UHH240" s="6"/>
      <c r="UHI240" s="3"/>
      <c r="UHJ240" s="3"/>
      <c r="UHM240" s="5"/>
      <c r="UHN240" s="4"/>
      <c r="UHO240" s="2"/>
      <c r="UHP240" s="6"/>
      <c r="UHQ240" s="3"/>
      <c r="UHR240" s="3"/>
      <c r="UHU240" s="5"/>
      <c r="UHV240" s="4"/>
      <c r="UHW240" s="2"/>
      <c r="UHX240" s="6"/>
      <c r="UHY240" s="3"/>
      <c r="UHZ240" s="3"/>
      <c r="UIC240" s="5"/>
      <c r="UID240" s="4"/>
      <c r="UIE240" s="2"/>
      <c r="UIF240" s="6"/>
      <c r="UIG240" s="3"/>
      <c r="UIH240" s="3"/>
      <c r="UIK240" s="5"/>
      <c r="UIL240" s="4"/>
      <c r="UIM240" s="2"/>
      <c r="UIN240" s="6"/>
      <c r="UIO240" s="3"/>
      <c r="UIP240" s="3"/>
      <c r="UIS240" s="5"/>
      <c r="UIT240" s="4"/>
      <c r="UIU240" s="2"/>
      <c r="UIV240" s="6"/>
      <c r="UIW240" s="3"/>
      <c r="UIX240" s="3"/>
      <c r="UJA240" s="5"/>
      <c r="UJB240" s="4"/>
      <c r="UJC240" s="2"/>
      <c r="UJD240" s="6"/>
      <c r="UJE240" s="3"/>
      <c r="UJF240" s="3"/>
      <c r="UJI240" s="5"/>
      <c r="UJJ240" s="4"/>
      <c r="UJK240" s="2"/>
      <c r="UJL240" s="6"/>
      <c r="UJM240" s="3"/>
      <c r="UJN240" s="3"/>
      <c r="UJQ240" s="5"/>
      <c r="UJR240" s="4"/>
      <c r="UJS240" s="2"/>
      <c r="UJT240" s="6"/>
      <c r="UJU240" s="3"/>
      <c r="UJV240" s="3"/>
      <c r="UJY240" s="5"/>
      <c r="UJZ240" s="4"/>
      <c r="UKA240" s="2"/>
      <c r="UKB240" s="6"/>
      <c r="UKC240" s="3"/>
      <c r="UKD240" s="3"/>
      <c r="UKG240" s="5"/>
      <c r="UKH240" s="4"/>
      <c r="UKI240" s="2"/>
      <c r="UKJ240" s="6"/>
      <c r="UKK240" s="3"/>
      <c r="UKL240" s="3"/>
      <c r="UKO240" s="5"/>
      <c r="UKP240" s="4"/>
      <c r="UKQ240" s="2"/>
      <c r="UKR240" s="6"/>
      <c r="UKS240" s="3"/>
      <c r="UKT240" s="3"/>
      <c r="UKW240" s="5"/>
      <c r="UKX240" s="4"/>
      <c r="UKY240" s="2"/>
      <c r="UKZ240" s="6"/>
      <c r="ULA240" s="3"/>
      <c r="ULB240" s="3"/>
      <c r="ULE240" s="5"/>
      <c r="ULF240" s="4"/>
      <c r="ULG240" s="2"/>
      <c r="ULH240" s="6"/>
      <c r="ULI240" s="3"/>
      <c r="ULJ240" s="3"/>
      <c r="ULM240" s="5"/>
      <c r="ULN240" s="4"/>
      <c r="ULO240" s="2"/>
      <c r="ULP240" s="6"/>
      <c r="ULQ240" s="3"/>
      <c r="ULR240" s="3"/>
      <c r="ULU240" s="5"/>
      <c r="ULV240" s="4"/>
      <c r="ULW240" s="2"/>
      <c r="ULX240" s="6"/>
      <c r="ULY240" s="3"/>
      <c r="ULZ240" s="3"/>
      <c r="UMC240" s="5"/>
      <c r="UMD240" s="4"/>
      <c r="UME240" s="2"/>
      <c r="UMF240" s="6"/>
      <c r="UMG240" s="3"/>
      <c r="UMH240" s="3"/>
      <c r="UMK240" s="5"/>
      <c r="UML240" s="4"/>
      <c r="UMM240" s="2"/>
      <c r="UMN240" s="6"/>
      <c r="UMO240" s="3"/>
      <c r="UMP240" s="3"/>
      <c r="UMS240" s="5"/>
      <c r="UMT240" s="4"/>
      <c r="UMU240" s="2"/>
      <c r="UMV240" s="6"/>
      <c r="UMW240" s="3"/>
      <c r="UMX240" s="3"/>
      <c r="UNA240" s="5"/>
      <c r="UNB240" s="4"/>
      <c r="UNC240" s="2"/>
      <c r="UND240" s="6"/>
      <c r="UNE240" s="3"/>
      <c r="UNF240" s="3"/>
      <c r="UNI240" s="5"/>
      <c r="UNJ240" s="4"/>
      <c r="UNK240" s="2"/>
      <c r="UNL240" s="6"/>
      <c r="UNM240" s="3"/>
      <c r="UNN240" s="3"/>
      <c r="UNQ240" s="5"/>
      <c r="UNR240" s="4"/>
      <c r="UNS240" s="2"/>
      <c r="UNT240" s="6"/>
      <c r="UNU240" s="3"/>
      <c r="UNV240" s="3"/>
      <c r="UNY240" s="5"/>
      <c r="UNZ240" s="4"/>
      <c r="UOA240" s="2"/>
      <c r="UOB240" s="6"/>
      <c r="UOC240" s="3"/>
      <c r="UOD240" s="3"/>
      <c r="UOG240" s="5"/>
      <c r="UOH240" s="4"/>
      <c r="UOI240" s="2"/>
      <c r="UOJ240" s="6"/>
      <c r="UOK240" s="3"/>
      <c r="UOL240" s="3"/>
      <c r="UOO240" s="5"/>
      <c r="UOP240" s="4"/>
      <c r="UOQ240" s="2"/>
      <c r="UOR240" s="6"/>
      <c r="UOS240" s="3"/>
      <c r="UOT240" s="3"/>
      <c r="UOW240" s="5"/>
      <c r="UOX240" s="4"/>
      <c r="UOY240" s="2"/>
      <c r="UOZ240" s="6"/>
      <c r="UPA240" s="3"/>
      <c r="UPB240" s="3"/>
      <c r="UPE240" s="5"/>
      <c r="UPF240" s="4"/>
      <c r="UPG240" s="2"/>
      <c r="UPH240" s="6"/>
      <c r="UPI240" s="3"/>
      <c r="UPJ240" s="3"/>
      <c r="UPM240" s="5"/>
      <c r="UPN240" s="4"/>
      <c r="UPO240" s="2"/>
      <c r="UPP240" s="6"/>
      <c r="UPQ240" s="3"/>
      <c r="UPR240" s="3"/>
      <c r="UPU240" s="5"/>
      <c r="UPV240" s="4"/>
      <c r="UPW240" s="2"/>
      <c r="UPX240" s="6"/>
      <c r="UPY240" s="3"/>
      <c r="UPZ240" s="3"/>
      <c r="UQC240" s="5"/>
      <c r="UQD240" s="4"/>
      <c r="UQE240" s="2"/>
      <c r="UQF240" s="6"/>
      <c r="UQG240" s="3"/>
      <c r="UQH240" s="3"/>
      <c r="UQK240" s="5"/>
      <c r="UQL240" s="4"/>
      <c r="UQM240" s="2"/>
      <c r="UQN240" s="6"/>
      <c r="UQO240" s="3"/>
      <c r="UQP240" s="3"/>
      <c r="UQS240" s="5"/>
      <c r="UQT240" s="4"/>
      <c r="UQU240" s="2"/>
      <c r="UQV240" s="6"/>
      <c r="UQW240" s="3"/>
      <c r="UQX240" s="3"/>
      <c r="URA240" s="5"/>
      <c r="URB240" s="4"/>
      <c r="URC240" s="2"/>
      <c r="URD240" s="6"/>
      <c r="URE240" s="3"/>
      <c r="URF240" s="3"/>
      <c r="URI240" s="5"/>
      <c r="URJ240" s="4"/>
      <c r="URK240" s="2"/>
      <c r="URL240" s="6"/>
      <c r="URM240" s="3"/>
      <c r="URN240" s="3"/>
      <c r="URQ240" s="5"/>
      <c r="URR240" s="4"/>
      <c r="URS240" s="2"/>
      <c r="URT240" s="6"/>
      <c r="URU240" s="3"/>
      <c r="URV240" s="3"/>
      <c r="URY240" s="5"/>
      <c r="URZ240" s="4"/>
      <c r="USA240" s="2"/>
      <c r="USB240" s="6"/>
      <c r="USC240" s="3"/>
      <c r="USD240" s="3"/>
      <c r="USG240" s="5"/>
      <c r="USH240" s="4"/>
      <c r="USI240" s="2"/>
      <c r="USJ240" s="6"/>
      <c r="USK240" s="3"/>
      <c r="USL240" s="3"/>
      <c r="USO240" s="5"/>
      <c r="USP240" s="4"/>
      <c r="USQ240" s="2"/>
      <c r="USR240" s="6"/>
      <c r="USS240" s="3"/>
      <c r="UST240" s="3"/>
      <c r="USW240" s="5"/>
      <c r="USX240" s="4"/>
      <c r="USY240" s="2"/>
      <c r="USZ240" s="6"/>
      <c r="UTA240" s="3"/>
      <c r="UTB240" s="3"/>
      <c r="UTE240" s="5"/>
      <c r="UTF240" s="4"/>
      <c r="UTG240" s="2"/>
      <c r="UTH240" s="6"/>
      <c r="UTI240" s="3"/>
      <c r="UTJ240" s="3"/>
      <c r="UTM240" s="5"/>
      <c r="UTN240" s="4"/>
      <c r="UTO240" s="2"/>
      <c r="UTP240" s="6"/>
      <c r="UTQ240" s="3"/>
      <c r="UTR240" s="3"/>
      <c r="UTU240" s="5"/>
      <c r="UTV240" s="4"/>
      <c r="UTW240" s="2"/>
      <c r="UTX240" s="6"/>
      <c r="UTY240" s="3"/>
      <c r="UTZ240" s="3"/>
      <c r="UUC240" s="5"/>
      <c r="UUD240" s="4"/>
      <c r="UUE240" s="2"/>
      <c r="UUF240" s="6"/>
      <c r="UUG240" s="3"/>
      <c r="UUH240" s="3"/>
      <c r="UUK240" s="5"/>
      <c r="UUL240" s="4"/>
      <c r="UUM240" s="2"/>
      <c r="UUN240" s="6"/>
      <c r="UUO240" s="3"/>
      <c r="UUP240" s="3"/>
      <c r="UUS240" s="5"/>
      <c r="UUT240" s="4"/>
      <c r="UUU240" s="2"/>
      <c r="UUV240" s="6"/>
      <c r="UUW240" s="3"/>
      <c r="UUX240" s="3"/>
      <c r="UVA240" s="5"/>
      <c r="UVB240" s="4"/>
      <c r="UVC240" s="2"/>
      <c r="UVD240" s="6"/>
      <c r="UVE240" s="3"/>
      <c r="UVF240" s="3"/>
      <c r="UVI240" s="5"/>
      <c r="UVJ240" s="4"/>
      <c r="UVK240" s="2"/>
      <c r="UVL240" s="6"/>
      <c r="UVM240" s="3"/>
      <c r="UVN240" s="3"/>
      <c r="UVQ240" s="5"/>
      <c r="UVR240" s="4"/>
      <c r="UVS240" s="2"/>
      <c r="UVT240" s="6"/>
      <c r="UVU240" s="3"/>
      <c r="UVV240" s="3"/>
      <c r="UVY240" s="5"/>
      <c r="UVZ240" s="4"/>
      <c r="UWA240" s="2"/>
      <c r="UWB240" s="6"/>
      <c r="UWC240" s="3"/>
      <c r="UWD240" s="3"/>
      <c r="UWG240" s="5"/>
      <c r="UWH240" s="4"/>
      <c r="UWI240" s="2"/>
      <c r="UWJ240" s="6"/>
      <c r="UWK240" s="3"/>
      <c r="UWL240" s="3"/>
      <c r="UWO240" s="5"/>
      <c r="UWP240" s="4"/>
      <c r="UWQ240" s="2"/>
      <c r="UWR240" s="6"/>
      <c r="UWS240" s="3"/>
      <c r="UWT240" s="3"/>
      <c r="UWW240" s="5"/>
      <c r="UWX240" s="4"/>
      <c r="UWY240" s="2"/>
      <c r="UWZ240" s="6"/>
      <c r="UXA240" s="3"/>
      <c r="UXB240" s="3"/>
      <c r="UXE240" s="5"/>
      <c r="UXF240" s="4"/>
      <c r="UXG240" s="2"/>
      <c r="UXH240" s="6"/>
      <c r="UXI240" s="3"/>
      <c r="UXJ240" s="3"/>
      <c r="UXM240" s="5"/>
      <c r="UXN240" s="4"/>
      <c r="UXO240" s="2"/>
      <c r="UXP240" s="6"/>
      <c r="UXQ240" s="3"/>
      <c r="UXR240" s="3"/>
      <c r="UXU240" s="5"/>
      <c r="UXV240" s="4"/>
      <c r="UXW240" s="2"/>
      <c r="UXX240" s="6"/>
      <c r="UXY240" s="3"/>
      <c r="UXZ240" s="3"/>
      <c r="UYC240" s="5"/>
      <c r="UYD240" s="4"/>
      <c r="UYE240" s="2"/>
      <c r="UYF240" s="6"/>
      <c r="UYG240" s="3"/>
      <c r="UYH240" s="3"/>
      <c r="UYK240" s="5"/>
      <c r="UYL240" s="4"/>
      <c r="UYM240" s="2"/>
      <c r="UYN240" s="6"/>
      <c r="UYO240" s="3"/>
      <c r="UYP240" s="3"/>
      <c r="UYS240" s="5"/>
      <c r="UYT240" s="4"/>
      <c r="UYU240" s="2"/>
      <c r="UYV240" s="6"/>
      <c r="UYW240" s="3"/>
      <c r="UYX240" s="3"/>
      <c r="UZA240" s="5"/>
      <c r="UZB240" s="4"/>
      <c r="UZC240" s="2"/>
      <c r="UZD240" s="6"/>
      <c r="UZE240" s="3"/>
      <c r="UZF240" s="3"/>
      <c r="UZI240" s="5"/>
      <c r="UZJ240" s="4"/>
      <c r="UZK240" s="2"/>
      <c r="UZL240" s="6"/>
      <c r="UZM240" s="3"/>
      <c r="UZN240" s="3"/>
      <c r="UZQ240" s="5"/>
      <c r="UZR240" s="4"/>
      <c r="UZS240" s="2"/>
      <c r="UZT240" s="6"/>
      <c r="UZU240" s="3"/>
      <c r="UZV240" s="3"/>
      <c r="UZY240" s="5"/>
      <c r="UZZ240" s="4"/>
      <c r="VAA240" s="2"/>
      <c r="VAB240" s="6"/>
      <c r="VAC240" s="3"/>
      <c r="VAD240" s="3"/>
      <c r="VAG240" s="5"/>
      <c r="VAH240" s="4"/>
      <c r="VAI240" s="2"/>
      <c r="VAJ240" s="6"/>
      <c r="VAK240" s="3"/>
      <c r="VAL240" s="3"/>
      <c r="VAO240" s="5"/>
      <c r="VAP240" s="4"/>
      <c r="VAQ240" s="2"/>
      <c r="VAR240" s="6"/>
      <c r="VAS240" s="3"/>
      <c r="VAT240" s="3"/>
      <c r="VAW240" s="5"/>
      <c r="VAX240" s="4"/>
      <c r="VAY240" s="2"/>
      <c r="VAZ240" s="6"/>
      <c r="VBA240" s="3"/>
      <c r="VBB240" s="3"/>
      <c r="VBE240" s="5"/>
      <c r="VBF240" s="4"/>
      <c r="VBG240" s="2"/>
      <c r="VBH240" s="6"/>
      <c r="VBI240" s="3"/>
      <c r="VBJ240" s="3"/>
      <c r="VBM240" s="5"/>
      <c r="VBN240" s="4"/>
      <c r="VBO240" s="2"/>
      <c r="VBP240" s="6"/>
      <c r="VBQ240" s="3"/>
      <c r="VBR240" s="3"/>
      <c r="VBU240" s="5"/>
      <c r="VBV240" s="4"/>
      <c r="VBW240" s="2"/>
      <c r="VBX240" s="6"/>
      <c r="VBY240" s="3"/>
      <c r="VBZ240" s="3"/>
      <c r="VCC240" s="5"/>
      <c r="VCD240" s="4"/>
      <c r="VCE240" s="2"/>
      <c r="VCF240" s="6"/>
      <c r="VCG240" s="3"/>
      <c r="VCH240" s="3"/>
      <c r="VCK240" s="5"/>
      <c r="VCL240" s="4"/>
      <c r="VCM240" s="2"/>
      <c r="VCN240" s="6"/>
      <c r="VCO240" s="3"/>
      <c r="VCP240" s="3"/>
      <c r="VCS240" s="5"/>
      <c r="VCT240" s="4"/>
      <c r="VCU240" s="2"/>
      <c r="VCV240" s="6"/>
      <c r="VCW240" s="3"/>
      <c r="VCX240" s="3"/>
      <c r="VDA240" s="5"/>
      <c r="VDB240" s="4"/>
      <c r="VDC240" s="2"/>
      <c r="VDD240" s="6"/>
      <c r="VDE240" s="3"/>
      <c r="VDF240" s="3"/>
      <c r="VDI240" s="5"/>
      <c r="VDJ240" s="4"/>
      <c r="VDK240" s="2"/>
      <c r="VDL240" s="6"/>
      <c r="VDM240" s="3"/>
      <c r="VDN240" s="3"/>
      <c r="VDQ240" s="5"/>
      <c r="VDR240" s="4"/>
      <c r="VDS240" s="2"/>
      <c r="VDT240" s="6"/>
      <c r="VDU240" s="3"/>
      <c r="VDV240" s="3"/>
      <c r="VDY240" s="5"/>
      <c r="VDZ240" s="4"/>
      <c r="VEA240" s="2"/>
      <c r="VEB240" s="6"/>
      <c r="VEC240" s="3"/>
      <c r="VED240" s="3"/>
      <c r="VEG240" s="5"/>
      <c r="VEH240" s="4"/>
      <c r="VEI240" s="2"/>
      <c r="VEJ240" s="6"/>
      <c r="VEK240" s="3"/>
      <c r="VEL240" s="3"/>
      <c r="VEO240" s="5"/>
      <c r="VEP240" s="4"/>
      <c r="VEQ240" s="2"/>
      <c r="VER240" s="6"/>
      <c r="VES240" s="3"/>
      <c r="VET240" s="3"/>
      <c r="VEW240" s="5"/>
      <c r="VEX240" s="4"/>
      <c r="VEY240" s="2"/>
      <c r="VEZ240" s="6"/>
      <c r="VFA240" s="3"/>
      <c r="VFB240" s="3"/>
      <c r="VFE240" s="5"/>
      <c r="VFF240" s="4"/>
      <c r="VFG240" s="2"/>
      <c r="VFH240" s="6"/>
      <c r="VFI240" s="3"/>
      <c r="VFJ240" s="3"/>
      <c r="VFM240" s="5"/>
      <c r="VFN240" s="4"/>
      <c r="VFO240" s="2"/>
      <c r="VFP240" s="6"/>
      <c r="VFQ240" s="3"/>
      <c r="VFR240" s="3"/>
      <c r="VFU240" s="5"/>
      <c r="VFV240" s="4"/>
      <c r="VFW240" s="2"/>
      <c r="VFX240" s="6"/>
      <c r="VFY240" s="3"/>
      <c r="VFZ240" s="3"/>
      <c r="VGC240" s="5"/>
      <c r="VGD240" s="4"/>
      <c r="VGE240" s="2"/>
      <c r="VGF240" s="6"/>
      <c r="VGG240" s="3"/>
      <c r="VGH240" s="3"/>
      <c r="VGK240" s="5"/>
      <c r="VGL240" s="4"/>
      <c r="VGM240" s="2"/>
      <c r="VGN240" s="6"/>
      <c r="VGO240" s="3"/>
      <c r="VGP240" s="3"/>
      <c r="VGS240" s="5"/>
      <c r="VGT240" s="4"/>
      <c r="VGU240" s="2"/>
      <c r="VGV240" s="6"/>
      <c r="VGW240" s="3"/>
      <c r="VGX240" s="3"/>
      <c r="VHA240" s="5"/>
      <c r="VHB240" s="4"/>
      <c r="VHC240" s="2"/>
      <c r="VHD240" s="6"/>
      <c r="VHE240" s="3"/>
      <c r="VHF240" s="3"/>
      <c r="VHI240" s="5"/>
      <c r="VHJ240" s="4"/>
      <c r="VHK240" s="2"/>
      <c r="VHL240" s="6"/>
      <c r="VHM240" s="3"/>
      <c r="VHN240" s="3"/>
      <c r="VHQ240" s="5"/>
      <c r="VHR240" s="4"/>
      <c r="VHS240" s="2"/>
      <c r="VHT240" s="6"/>
      <c r="VHU240" s="3"/>
      <c r="VHV240" s="3"/>
      <c r="VHY240" s="5"/>
      <c r="VHZ240" s="4"/>
      <c r="VIA240" s="2"/>
      <c r="VIB240" s="6"/>
      <c r="VIC240" s="3"/>
      <c r="VID240" s="3"/>
      <c r="VIG240" s="5"/>
      <c r="VIH240" s="4"/>
      <c r="VII240" s="2"/>
      <c r="VIJ240" s="6"/>
      <c r="VIK240" s="3"/>
      <c r="VIL240" s="3"/>
      <c r="VIO240" s="5"/>
      <c r="VIP240" s="4"/>
      <c r="VIQ240" s="2"/>
      <c r="VIR240" s="6"/>
      <c r="VIS240" s="3"/>
      <c r="VIT240" s="3"/>
      <c r="VIW240" s="5"/>
      <c r="VIX240" s="4"/>
      <c r="VIY240" s="2"/>
      <c r="VIZ240" s="6"/>
      <c r="VJA240" s="3"/>
      <c r="VJB240" s="3"/>
      <c r="VJE240" s="5"/>
      <c r="VJF240" s="4"/>
      <c r="VJG240" s="2"/>
      <c r="VJH240" s="6"/>
      <c r="VJI240" s="3"/>
      <c r="VJJ240" s="3"/>
      <c r="VJM240" s="5"/>
      <c r="VJN240" s="4"/>
      <c r="VJO240" s="2"/>
      <c r="VJP240" s="6"/>
      <c r="VJQ240" s="3"/>
      <c r="VJR240" s="3"/>
      <c r="VJU240" s="5"/>
      <c r="VJV240" s="4"/>
      <c r="VJW240" s="2"/>
      <c r="VJX240" s="6"/>
      <c r="VJY240" s="3"/>
      <c r="VJZ240" s="3"/>
      <c r="VKC240" s="5"/>
      <c r="VKD240" s="4"/>
      <c r="VKE240" s="2"/>
      <c r="VKF240" s="6"/>
      <c r="VKG240" s="3"/>
      <c r="VKH240" s="3"/>
      <c r="VKK240" s="5"/>
      <c r="VKL240" s="4"/>
      <c r="VKM240" s="2"/>
      <c r="VKN240" s="6"/>
      <c r="VKO240" s="3"/>
      <c r="VKP240" s="3"/>
      <c r="VKS240" s="5"/>
      <c r="VKT240" s="4"/>
      <c r="VKU240" s="2"/>
      <c r="VKV240" s="6"/>
      <c r="VKW240" s="3"/>
      <c r="VKX240" s="3"/>
      <c r="VLA240" s="5"/>
      <c r="VLB240" s="4"/>
      <c r="VLC240" s="2"/>
      <c r="VLD240" s="6"/>
      <c r="VLE240" s="3"/>
      <c r="VLF240" s="3"/>
      <c r="VLI240" s="5"/>
      <c r="VLJ240" s="4"/>
      <c r="VLK240" s="2"/>
      <c r="VLL240" s="6"/>
      <c r="VLM240" s="3"/>
      <c r="VLN240" s="3"/>
      <c r="VLQ240" s="5"/>
      <c r="VLR240" s="4"/>
      <c r="VLS240" s="2"/>
      <c r="VLT240" s="6"/>
      <c r="VLU240" s="3"/>
      <c r="VLV240" s="3"/>
      <c r="VLY240" s="5"/>
      <c r="VLZ240" s="4"/>
      <c r="VMA240" s="2"/>
      <c r="VMB240" s="6"/>
      <c r="VMC240" s="3"/>
      <c r="VMD240" s="3"/>
      <c r="VMG240" s="5"/>
      <c r="VMH240" s="4"/>
      <c r="VMI240" s="2"/>
      <c r="VMJ240" s="6"/>
      <c r="VMK240" s="3"/>
      <c r="VML240" s="3"/>
      <c r="VMO240" s="5"/>
      <c r="VMP240" s="4"/>
      <c r="VMQ240" s="2"/>
      <c r="VMR240" s="6"/>
      <c r="VMS240" s="3"/>
      <c r="VMT240" s="3"/>
      <c r="VMW240" s="5"/>
      <c r="VMX240" s="4"/>
      <c r="VMY240" s="2"/>
      <c r="VMZ240" s="6"/>
      <c r="VNA240" s="3"/>
      <c r="VNB240" s="3"/>
      <c r="VNE240" s="5"/>
      <c r="VNF240" s="4"/>
      <c r="VNG240" s="2"/>
      <c r="VNH240" s="6"/>
      <c r="VNI240" s="3"/>
      <c r="VNJ240" s="3"/>
      <c r="VNM240" s="5"/>
      <c r="VNN240" s="4"/>
      <c r="VNO240" s="2"/>
      <c r="VNP240" s="6"/>
      <c r="VNQ240" s="3"/>
      <c r="VNR240" s="3"/>
      <c r="VNU240" s="5"/>
      <c r="VNV240" s="4"/>
      <c r="VNW240" s="2"/>
      <c r="VNX240" s="6"/>
      <c r="VNY240" s="3"/>
      <c r="VNZ240" s="3"/>
      <c r="VOC240" s="5"/>
      <c r="VOD240" s="4"/>
      <c r="VOE240" s="2"/>
      <c r="VOF240" s="6"/>
      <c r="VOG240" s="3"/>
      <c r="VOH240" s="3"/>
      <c r="VOK240" s="5"/>
      <c r="VOL240" s="4"/>
      <c r="VOM240" s="2"/>
      <c r="VON240" s="6"/>
      <c r="VOO240" s="3"/>
      <c r="VOP240" s="3"/>
      <c r="VOS240" s="5"/>
      <c r="VOT240" s="4"/>
      <c r="VOU240" s="2"/>
      <c r="VOV240" s="6"/>
      <c r="VOW240" s="3"/>
      <c r="VOX240" s="3"/>
      <c r="VPA240" s="5"/>
      <c r="VPB240" s="4"/>
      <c r="VPC240" s="2"/>
      <c r="VPD240" s="6"/>
      <c r="VPE240" s="3"/>
      <c r="VPF240" s="3"/>
      <c r="VPI240" s="5"/>
      <c r="VPJ240" s="4"/>
      <c r="VPK240" s="2"/>
      <c r="VPL240" s="6"/>
      <c r="VPM240" s="3"/>
      <c r="VPN240" s="3"/>
      <c r="VPQ240" s="5"/>
      <c r="VPR240" s="4"/>
      <c r="VPS240" s="2"/>
      <c r="VPT240" s="6"/>
      <c r="VPU240" s="3"/>
      <c r="VPV240" s="3"/>
      <c r="VPY240" s="5"/>
      <c r="VPZ240" s="4"/>
      <c r="VQA240" s="2"/>
      <c r="VQB240" s="6"/>
      <c r="VQC240" s="3"/>
      <c r="VQD240" s="3"/>
      <c r="VQG240" s="5"/>
      <c r="VQH240" s="4"/>
      <c r="VQI240" s="2"/>
      <c r="VQJ240" s="6"/>
      <c r="VQK240" s="3"/>
      <c r="VQL240" s="3"/>
      <c r="VQO240" s="5"/>
      <c r="VQP240" s="4"/>
      <c r="VQQ240" s="2"/>
      <c r="VQR240" s="6"/>
      <c r="VQS240" s="3"/>
      <c r="VQT240" s="3"/>
      <c r="VQW240" s="5"/>
      <c r="VQX240" s="4"/>
      <c r="VQY240" s="2"/>
      <c r="VQZ240" s="6"/>
      <c r="VRA240" s="3"/>
      <c r="VRB240" s="3"/>
      <c r="VRE240" s="5"/>
      <c r="VRF240" s="4"/>
      <c r="VRG240" s="2"/>
      <c r="VRH240" s="6"/>
      <c r="VRI240" s="3"/>
      <c r="VRJ240" s="3"/>
      <c r="VRM240" s="5"/>
      <c r="VRN240" s="4"/>
      <c r="VRO240" s="2"/>
      <c r="VRP240" s="6"/>
      <c r="VRQ240" s="3"/>
      <c r="VRR240" s="3"/>
      <c r="VRU240" s="5"/>
      <c r="VRV240" s="4"/>
      <c r="VRW240" s="2"/>
      <c r="VRX240" s="6"/>
      <c r="VRY240" s="3"/>
      <c r="VRZ240" s="3"/>
      <c r="VSC240" s="5"/>
      <c r="VSD240" s="4"/>
      <c r="VSE240" s="2"/>
      <c r="VSF240" s="6"/>
      <c r="VSG240" s="3"/>
      <c r="VSH240" s="3"/>
      <c r="VSK240" s="5"/>
      <c r="VSL240" s="4"/>
      <c r="VSM240" s="2"/>
      <c r="VSN240" s="6"/>
      <c r="VSO240" s="3"/>
      <c r="VSP240" s="3"/>
      <c r="VSS240" s="5"/>
      <c r="VST240" s="4"/>
      <c r="VSU240" s="2"/>
      <c r="VSV240" s="6"/>
      <c r="VSW240" s="3"/>
      <c r="VSX240" s="3"/>
      <c r="VTA240" s="5"/>
      <c r="VTB240" s="4"/>
      <c r="VTC240" s="2"/>
      <c r="VTD240" s="6"/>
      <c r="VTE240" s="3"/>
      <c r="VTF240" s="3"/>
      <c r="VTI240" s="5"/>
      <c r="VTJ240" s="4"/>
      <c r="VTK240" s="2"/>
      <c r="VTL240" s="6"/>
      <c r="VTM240" s="3"/>
      <c r="VTN240" s="3"/>
      <c r="VTQ240" s="5"/>
      <c r="VTR240" s="4"/>
      <c r="VTS240" s="2"/>
      <c r="VTT240" s="6"/>
      <c r="VTU240" s="3"/>
      <c r="VTV240" s="3"/>
      <c r="VTY240" s="5"/>
      <c r="VTZ240" s="4"/>
      <c r="VUA240" s="2"/>
      <c r="VUB240" s="6"/>
      <c r="VUC240" s="3"/>
      <c r="VUD240" s="3"/>
      <c r="VUG240" s="5"/>
      <c r="VUH240" s="4"/>
      <c r="VUI240" s="2"/>
      <c r="VUJ240" s="6"/>
      <c r="VUK240" s="3"/>
      <c r="VUL240" s="3"/>
      <c r="VUO240" s="5"/>
      <c r="VUP240" s="4"/>
      <c r="VUQ240" s="2"/>
      <c r="VUR240" s="6"/>
      <c r="VUS240" s="3"/>
      <c r="VUT240" s="3"/>
      <c r="VUW240" s="5"/>
      <c r="VUX240" s="4"/>
      <c r="VUY240" s="2"/>
      <c r="VUZ240" s="6"/>
      <c r="VVA240" s="3"/>
      <c r="VVB240" s="3"/>
      <c r="VVE240" s="5"/>
      <c r="VVF240" s="4"/>
      <c r="VVG240" s="2"/>
      <c r="VVH240" s="6"/>
      <c r="VVI240" s="3"/>
      <c r="VVJ240" s="3"/>
      <c r="VVM240" s="5"/>
      <c r="VVN240" s="4"/>
      <c r="VVO240" s="2"/>
      <c r="VVP240" s="6"/>
      <c r="VVQ240" s="3"/>
      <c r="VVR240" s="3"/>
      <c r="VVU240" s="5"/>
      <c r="VVV240" s="4"/>
      <c r="VVW240" s="2"/>
      <c r="VVX240" s="6"/>
      <c r="VVY240" s="3"/>
      <c r="VVZ240" s="3"/>
      <c r="VWC240" s="5"/>
      <c r="VWD240" s="4"/>
      <c r="VWE240" s="2"/>
      <c r="VWF240" s="6"/>
      <c r="VWG240" s="3"/>
      <c r="VWH240" s="3"/>
      <c r="VWK240" s="5"/>
      <c r="VWL240" s="4"/>
      <c r="VWM240" s="2"/>
      <c r="VWN240" s="6"/>
      <c r="VWO240" s="3"/>
      <c r="VWP240" s="3"/>
      <c r="VWS240" s="5"/>
      <c r="VWT240" s="4"/>
      <c r="VWU240" s="2"/>
      <c r="VWV240" s="6"/>
      <c r="VWW240" s="3"/>
      <c r="VWX240" s="3"/>
      <c r="VXA240" s="5"/>
      <c r="VXB240" s="4"/>
      <c r="VXC240" s="2"/>
      <c r="VXD240" s="6"/>
      <c r="VXE240" s="3"/>
      <c r="VXF240" s="3"/>
      <c r="VXI240" s="5"/>
      <c r="VXJ240" s="4"/>
      <c r="VXK240" s="2"/>
      <c r="VXL240" s="6"/>
      <c r="VXM240" s="3"/>
      <c r="VXN240" s="3"/>
      <c r="VXQ240" s="5"/>
      <c r="VXR240" s="4"/>
      <c r="VXS240" s="2"/>
      <c r="VXT240" s="6"/>
      <c r="VXU240" s="3"/>
      <c r="VXV240" s="3"/>
      <c r="VXY240" s="5"/>
      <c r="VXZ240" s="4"/>
      <c r="VYA240" s="2"/>
      <c r="VYB240" s="6"/>
      <c r="VYC240" s="3"/>
      <c r="VYD240" s="3"/>
      <c r="VYG240" s="5"/>
      <c r="VYH240" s="4"/>
      <c r="VYI240" s="2"/>
      <c r="VYJ240" s="6"/>
      <c r="VYK240" s="3"/>
      <c r="VYL240" s="3"/>
      <c r="VYO240" s="5"/>
      <c r="VYP240" s="4"/>
      <c r="VYQ240" s="2"/>
      <c r="VYR240" s="6"/>
      <c r="VYS240" s="3"/>
      <c r="VYT240" s="3"/>
      <c r="VYW240" s="5"/>
      <c r="VYX240" s="4"/>
      <c r="VYY240" s="2"/>
      <c r="VYZ240" s="6"/>
      <c r="VZA240" s="3"/>
      <c r="VZB240" s="3"/>
      <c r="VZE240" s="5"/>
      <c r="VZF240" s="4"/>
      <c r="VZG240" s="2"/>
      <c r="VZH240" s="6"/>
      <c r="VZI240" s="3"/>
      <c r="VZJ240" s="3"/>
      <c r="VZM240" s="5"/>
      <c r="VZN240" s="4"/>
      <c r="VZO240" s="2"/>
      <c r="VZP240" s="6"/>
      <c r="VZQ240" s="3"/>
      <c r="VZR240" s="3"/>
      <c r="VZU240" s="5"/>
      <c r="VZV240" s="4"/>
      <c r="VZW240" s="2"/>
      <c r="VZX240" s="6"/>
      <c r="VZY240" s="3"/>
      <c r="VZZ240" s="3"/>
      <c r="WAC240" s="5"/>
      <c r="WAD240" s="4"/>
      <c r="WAE240" s="2"/>
      <c r="WAF240" s="6"/>
      <c r="WAG240" s="3"/>
      <c r="WAH240" s="3"/>
      <c r="WAK240" s="5"/>
      <c r="WAL240" s="4"/>
      <c r="WAM240" s="2"/>
      <c r="WAN240" s="6"/>
      <c r="WAO240" s="3"/>
      <c r="WAP240" s="3"/>
      <c r="WAS240" s="5"/>
      <c r="WAT240" s="4"/>
      <c r="WAU240" s="2"/>
      <c r="WAV240" s="6"/>
      <c r="WAW240" s="3"/>
      <c r="WAX240" s="3"/>
      <c r="WBA240" s="5"/>
      <c r="WBB240" s="4"/>
      <c r="WBC240" s="2"/>
      <c r="WBD240" s="6"/>
      <c r="WBE240" s="3"/>
      <c r="WBF240" s="3"/>
      <c r="WBI240" s="5"/>
      <c r="WBJ240" s="4"/>
      <c r="WBK240" s="2"/>
      <c r="WBL240" s="6"/>
      <c r="WBM240" s="3"/>
      <c r="WBN240" s="3"/>
      <c r="WBQ240" s="5"/>
      <c r="WBR240" s="4"/>
      <c r="WBS240" s="2"/>
      <c r="WBT240" s="6"/>
      <c r="WBU240" s="3"/>
      <c r="WBV240" s="3"/>
      <c r="WBY240" s="5"/>
      <c r="WBZ240" s="4"/>
      <c r="WCA240" s="2"/>
      <c r="WCB240" s="6"/>
      <c r="WCC240" s="3"/>
      <c r="WCD240" s="3"/>
      <c r="WCG240" s="5"/>
      <c r="WCH240" s="4"/>
      <c r="WCI240" s="2"/>
      <c r="WCJ240" s="6"/>
      <c r="WCK240" s="3"/>
      <c r="WCL240" s="3"/>
      <c r="WCO240" s="5"/>
      <c r="WCP240" s="4"/>
      <c r="WCQ240" s="2"/>
      <c r="WCR240" s="6"/>
      <c r="WCS240" s="3"/>
      <c r="WCT240" s="3"/>
      <c r="WCW240" s="5"/>
      <c r="WCX240" s="4"/>
      <c r="WCY240" s="2"/>
      <c r="WCZ240" s="6"/>
      <c r="WDA240" s="3"/>
      <c r="WDB240" s="3"/>
      <c r="WDE240" s="5"/>
      <c r="WDF240" s="4"/>
      <c r="WDG240" s="2"/>
      <c r="WDH240" s="6"/>
      <c r="WDI240" s="3"/>
      <c r="WDJ240" s="3"/>
      <c r="WDM240" s="5"/>
      <c r="WDN240" s="4"/>
      <c r="WDO240" s="2"/>
      <c r="WDP240" s="6"/>
      <c r="WDQ240" s="3"/>
      <c r="WDR240" s="3"/>
      <c r="WDU240" s="5"/>
      <c r="WDV240" s="4"/>
      <c r="WDW240" s="2"/>
      <c r="WDX240" s="6"/>
      <c r="WDY240" s="3"/>
      <c r="WDZ240" s="3"/>
      <c r="WEC240" s="5"/>
      <c r="WED240" s="4"/>
      <c r="WEE240" s="2"/>
      <c r="WEF240" s="6"/>
      <c r="WEG240" s="3"/>
      <c r="WEH240" s="3"/>
      <c r="WEK240" s="5"/>
      <c r="WEL240" s="4"/>
      <c r="WEM240" s="2"/>
      <c r="WEN240" s="6"/>
      <c r="WEO240" s="3"/>
      <c r="WEP240" s="3"/>
      <c r="WES240" s="5"/>
      <c r="WET240" s="4"/>
      <c r="WEU240" s="2"/>
      <c r="WEV240" s="6"/>
      <c r="WEW240" s="3"/>
      <c r="WEX240" s="3"/>
      <c r="WFA240" s="5"/>
      <c r="WFB240" s="4"/>
      <c r="WFC240" s="2"/>
      <c r="WFD240" s="6"/>
      <c r="WFE240" s="3"/>
      <c r="WFF240" s="3"/>
      <c r="WFI240" s="5"/>
      <c r="WFJ240" s="4"/>
      <c r="WFK240" s="2"/>
      <c r="WFL240" s="6"/>
      <c r="WFM240" s="3"/>
      <c r="WFN240" s="3"/>
      <c r="WFQ240" s="5"/>
      <c r="WFR240" s="4"/>
      <c r="WFS240" s="2"/>
      <c r="WFT240" s="6"/>
      <c r="WFU240" s="3"/>
      <c r="WFV240" s="3"/>
      <c r="WFY240" s="5"/>
      <c r="WFZ240" s="4"/>
      <c r="WGA240" s="2"/>
      <c r="WGB240" s="6"/>
      <c r="WGC240" s="3"/>
      <c r="WGD240" s="3"/>
      <c r="WGG240" s="5"/>
      <c r="WGH240" s="4"/>
      <c r="WGI240" s="2"/>
      <c r="WGJ240" s="6"/>
      <c r="WGK240" s="3"/>
      <c r="WGL240" s="3"/>
      <c r="WGO240" s="5"/>
      <c r="WGP240" s="4"/>
      <c r="WGQ240" s="2"/>
      <c r="WGR240" s="6"/>
      <c r="WGS240" s="3"/>
      <c r="WGT240" s="3"/>
      <c r="WGW240" s="5"/>
      <c r="WGX240" s="4"/>
      <c r="WGY240" s="2"/>
      <c r="WGZ240" s="6"/>
      <c r="WHA240" s="3"/>
      <c r="WHB240" s="3"/>
      <c r="WHE240" s="5"/>
      <c r="WHF240" s="4"/>
      <c r="WHG240" s="2"/>
      <c r="WHH240" s="6"/>
      <c r="WHI240" s="3"/>
      <c r="WHJ240" s="3"/>
      <c r="WHM240" s="5"/>
      <c r="WHN240" s="4"/>
      <c r="WHO240" s="2"/>
      <c r="WHP240" s="6"/>
      <c r="WHQ240" s="3"/>
      <c r="WHR240" s="3"/>
      <c r="WHU240" s="5"/>
      <c r="WHV240" s="4"/>
      <c r="WHW240" s="2"/>
      <c r="WHX240" s="6"/>
      <c r="WHY240" s="3"/>
      <c r="WHZ240" s="3"/>
      <c r="WIC240" s="5"/>
      <c r="WID240" s="4"/>
      <c r="WIE240" s="2"/>
      <c r="WIF240" s="6"/>
      <c r="WIG240" s="3"/>
      <c r="WIH240" s="3"/>
      <c r="WIK240" s="5"/>
      <c r="WIL240" s="4"/>
      <c r="WIM240" s="2"/>
      <c r="WIN240" s="6"/>
      <c r="WIO240" s="3"/>
      <c r="WIP240" s="3"/>
      <c r="WIS240" s="5"/>
      <c r="WIT240" s="4"/>
      <c r="WIU240" s="2"/>
      <c r="WIV240" s="6"/>
      <c r="WIW240" s="3"/>
      <c r="WIX240" s="3"/>
      <c r="WJA240" s="5"/>
      <c r="WJB240" s="4"/>
      <c r="WJC240" s="2"/>
      <c r="WJD240" s="6"/>
      <c r="WJE240" s="3"/>
      <c r="WJF240" s="3"/>
      <c r="WJI240" s="5"/>
      <c r="WJJ240" s="4"/>
      <c r="WJK240" s="2"/>
      <c r="WJL240" s="6"/>
      <c r="WJM240" s="3"/>
      <c r="WJN240" s="3"/>
      <c r="WJQ240" s="5"/>
      <c r="WJR240" s="4"/>
      <c r="WJS240" s="2"/>
      <c r="WJT240" s="6"/>
      <c r="WJU240" s="3"/>
      <c r="WJV240" s="3"/>
      <c r="WJY240" s="5"/>
      <c r="WJZ240" s="4"/>
      <c r="WKA240" s="2"/>
      <c r="WKB240" s="6"/>
      <c r="WKC240" s="3"/>
      <c r="WKD240" s="3"/>
      <c r="WKG240" s="5"/>
      <c r="WKH240" s="4"/>
      <c r="WKI240" s="2"/>
      <c r="WKJ240" s="6"/>
      <c r="WKK240" s="3"/>
      <c r="WKL240" s="3"/>
      <c r="WKO240" s="5"/>
      <c r="WKP240" s="4"/>
      <c r="WKQ240" s="2"/>
      <c r="WKR240" s="6"/>
      <c r="WKS240" s="3"/>
      <c r="WKT240" s="3"/>
      <c r="WKW240" s="5"/>
      <c r="WKX240" s="4"/>
      <c r="WKY240" s="2"/>
      <c r="WKZ240" s="6"/>
      <c r="WLA240" s="3"/>
      <c r="WLB240" s="3"/>
      <c r="WLE240" s="5"/>
      <c r="WLF240" s="4"/>
      <c r="WLG240" s="2"/>
      <c r="WLH240" s="6"/>
      <c r="WLI240" s="3"/>
      <c r="WLJ240" s="3"/>
      <c r="WLM240" s="5"/>
      <c r="WLN240" s="4"/>
      <c r="WLO240" s="2"/>
      <c r="WLP240" s="6"/>
      <c r="WLQ240" s="3"/>
      <c r="WLR240" s="3"/>
      <c r="WLU240" s="5"/>
      <c r="WLV240" s="4"/>
      <c r="WLW240" s="2"/>
      <c r="WLX240" s="6"/>
      <c r="WLY240" s="3"/>
      <c r="WLZ240" s="3"/>
      <c r="WMC240" s="5"/>
      <c r="WMD240" s="4"/>
      <c r="WME240" s="2"/>
      <c r="WMF240" s="6"/>
      <c r="WMG240" s="3"/>
      <c r="WMH240" s="3"/>
      <c r="WMK240" s="5"/>
      <c r="WML240" s="4"/>
      <c r="WMM240" s="2"/>
      <c r="WMN240" s="6"/>
      <c r="WMO240" s="3"/>
      <c r="WMP240" s="3"/>
      <c r="WMS240" s="5"/>
      <c r="WMT240" s="4"/>
      <c r="WMU240" s="2"/>
      <c r="WMV240" s="6"/>
      <c r="WMW240" s="3"/>
      <c r="WMX240" s="3"/>
      <c r="WNA240" s="5"/>
      <c r="WNB240" s="4"/>
      <c r="WNC240" s="2"/>
      <c r="WND240" s="6"/>
      <c r="WNE240" s="3"/>
      <c r="WNF240" s="3"/>
      <c r="WNI240" s="5"/>
      <c r="WNJ240" s="4"/>
      <c r="WNK240" s="2"/>
      <c r="WNL240" s="6"/>
      <c r="WNM240" s="3"/>
      <c r="WNN240" s="3"/>
      <c r="WNQ240" s="5"/>
      <c r="WNR240" s="4"/>
      <c r="WNS240" s="2"/>
      <c r="WNT240" s="6"/>
      <c r="WNU240" s="3"/>
      <c r="WNV240" s="3"/>
      <c r="WNY240" s="5"/>
      <c r="WNZ240" s="4"/>
      <c r="WOA240" s="2"/>
      <c r="WOB240" s="6"/>
      <c r="WOC240" s="3"/>
      <c r="WOD240" s="3"/>
      <c r="WOG240" s="5"/>
      <c r="WOH240" s="4"/>
      <c r="WOI240" s="2"/>
      <c r="WOJ240" s="6"/>
      <c r="WOK240" s="3"/>
      <c r="WOL240" s="3"/>
      <c r="WOO240" s="5"/>
      <c r="WOP240" s="4"/>
      <c r="WOQ240" s="2"/>
      <c r="WOR240" s="6"/>
      <c r="WOS240" s="3"/>
      <c r="WOT240" s="3"/>
      <c r="WOW240" s="5"/>
      <c r="WOX240" s="4"/>
      <c r="WOY240" s="2"/>
      <c r="WOZ240" s="6"/>
      <c r="WPA240" s="3"/>
      <c r="WPB240" s="3"/>
      <c r="WPE240" s="5"/>
      <c r="WPF240" s="4"/>
      <c r="WPG240" s="2"/>
      <c r="WPH240" s="6"/>
      <c r="WPI240" s="3"/>
      <c r="WPJ240" s="3"/>
      <c r="WPM240" s="5"/>
      <c r="WPN240" s="4"/>
      <c r="WPO240" s="2"/>
      <c r="WPP240" s="6"/>
      <c r="WPQ240" s="3"/>
      <c r="WPR240" s="3"/>
      <c r="WPU240" s="5"/>
      <c r="WPV240" s="4"/>
      <c r="WPW240" s="2"/>
      <c r="WPX240" s="6"/>
      <c r="WPY240" s="3"/>
      <c r="WPZ240" s="3"/>
      <c r="WQC240" s="5"/>
      <c r="WQD240" s="4"/>
      <c r="WQE240" s="2"/>
      <c r="WQF240" s="6"/>
      <c r="WQG240" s="3"/>
      <c r="WQH240" s="3"/>
      <c r="WQK240" s="5"/>
      <c r="WQL240" s="4"/>
      <c r="WQM240" s="2"/>
      <c r="WQN240" s="6"/>
      <c r="WQO240" s="3"/>
      <c r="WQP240" s="3"/>
      <c r="WQS240" s="5"/>
      <c r="WQT240" s="4"/>
      <c r="WQU240" s="2"/>
      <c r="WQV240" s="6"/>
      <c r="WQW240" s="3"/>
      <c r="WQX240" s="3"/>
      <c r="WRA240" s="5"/>
      <c r="WRB240" s="4"/>
      <c r="WRC240" s="2"/>
      <c r="WRD240" s="6"/>
      <c r="WRE240" s="3"/>
      <c r="WRF240" s="3"/>
      <c r="WRI240" s="5"/>
      <c r="WRJ240" s="4"/>
      <c r="WRK240" s="2"/>
      <c r="WRL240" s="6"/>
      <c r="WRM240" s="3"/>
      <c r="WRN240" s="3"/>
      <c r="WRQ240" s="5"/>
      <c r="WRR240" s="4"/>
      <c r="WRS240" s="2"/>
      <c r="WRT240" s="6"/>
      <c r="WRU240" s="3"/>
      <c r="WRV240" s="3"/>
      <c r="WRY240" s="5"/>
      <c r="WRZ240" s="4"/>
      <c r="WSA240" s="2"/>
      <c r="WSB240" s="6"/>
      <c r="WSC240" s="3"/>
      <c r="WSD240" s="3"/>
      <c r="WSG240" s="5"/>
      <c r="WSH240" s="4"/>
      <c r="WSI240" s="2"/>
      <c r="WSJ240" s="6"/>
      <c r="WSK240" s="3"/>
      <c r="WSL240" s="3"/>
      <c r="WSO240" s="5"/>
      <c r="WSP240" s="4"/>
      <c r="WSQ240" s="2"/>
      <c r="WSR240" s="6"/>
      <c r="WSS240" s="3"/>
      <c r="WST240" s="3"/>
      <c r="WSW240" s="5"/>
      <c r="WSX240" s="4"/>
      <c r="WSY240" s="2"/>
      <c r="WSZ240" s="6"/>
      <c r="WTA240" s="3"/>
      <c r="WTB240" s="3"/>
      <c r="WTE240" s="5"/>
      <c r="WTF240" s="4"/>
      <c r="WTG240" s="2"/>
      <c r="WTH240" s="6"/>
      <c r="WTI240" s="3"/>
      <c r="WTJ240" s="3"/>
      <c r="WTM240" s="5"/>
      <c r="WTN240" s="4"/>
      <c r="WTO240" s="2"/>
      <c r="WTP240" s="6"/>
      <c r="WTQ240" s="3"/>
      <c r="WTR240" s="3"/>
      <c r="WTU240" s="5"/>
      <c r="WTV240" s="4"/>
      <c r="WTW240" s="2"/>
      <c r="WTX240" s="6"/>
      <c r="WTY240" s="3"/>
      <c r="WTZ240" s="3"/>
      <c r="WUC240" s="5"/>
      <c r="WUD240" s="4"/>
      <c r="WUE240" s="2"/>
      <c r="WUF240" s="6"/>
      <c r="WUG240" s="3"/>
      <c r="WUH240" s="3"/>
      <c r="WUK240" s="5"/>
      <c r="WUL240" s="4"/>
      <c r="WUM240" s="2"/>
      <c r="WUN240" s="6"/>
      <c r="WUO240" s="3"/>
      <c r="WUP240" s="3"/>
      <c r="WUS240" s="5"/>
      <c r="WUT240" s="4"/>
      <c r="WUU240" s="2"/>
      <c r="WUV240" s="6"/>
      <c r="WUW240" s="3"/>
      <c r="WUX240" s="3"/>
      <c r="WVA240" s="5"/>
      <c r="WVB240" s="4"/>
      <c r="WVC240" s="2"/>
      <c r="WVD240" s="6"/>
      <c r="WVE240" s="3"/>
      <c r="WVF240" s="3"/>
      <c r="WVI240" s="5"/>
      <c r="WVJ240" s="4"/>
      <c r="WVK240" s="2"/>
      <c r="WVL240" s="6"/>
      <c r="WVM240" s="3"/>
      <c r="WVN240" s="3"/>
      <c r="WVQ240" s="5"/>
      <c r="WVR240" s="4"/>
      <c r="WVS240" s="2"/>
      <c r="WVT240" s="6"/>
      <c r="WVU240" s="3"/>
      <c r="WVV240" s="3"/>
      <c r="WVY240" s="5"/>
      <c r="WVZ240" s="4"/>
      <c r="WWA240" s="2"/>
      <c r="WWB240" s="6"/>
      <c r="WWC240" s="3"/>
      <c r="WWD240" s="3"/>
      <c r="WWG240" s="5"/>
      <c r="WWH240" s="4"/>
      <c r="WWI240" s="2"/>
      <c r="WWJ240" s="6"/>
      <c r="WWK240" s="3"/>
      <c r="WWL240" s="3"/>
      <c r="WWO240" s="5"/>
      <c r="WWP240" s="4"/>
      <c r="WWQ240" s="2"/>
      <c r="WWR240" s="6"/>
      <c r="WWS240" s="3"/>
      <c r="WWT240" s="3"/>
      <c r="WWW240" s="5"/>
      <c r="WWX240" s="4"/>
      <c r="WWY240" s="2"/>
      <c r="WWZ240" s="6"/>
      <c r="WXA240" s="3"/>
      <c r="WXB240" s="3"/>
      <c r="WXE240" s="5"/>
      <c r="WXF240" s="4"/>
      <c r="WXG240" s="2"/>
      <c r="WXH240" s="6"/>
      <c r="WXI240" s="3"/>
      <c r="WXJ240" s="3"/>
      <c r="WXM240" s="5"/>
      <c r="WXN240" s="4"/>
      <c r="WXO240" s="2"/>
      <c r="WXP240" s="6"/>
      <c r="WXQ240" s="3"/>
      <c r="WXR240" s="3"/>
      <c r="WXU240" s="5"/>
      <c r="WXV240" s="4"/>
      <c r="WXW240" s="2"/>
      <c r="WXX240" s="6"/>
      <c r="WXY240" s="3"/>
      <c r="WXZ240" s="3"/>
      <c r="WYC240" s="5"/>
      <c r="WYD240" s="4"/>
      <c r="WYE240" s="2"/>
      <c r="WYF240" s="6"/>
      <c r="WYG240" s="3"/>
      <c r="WYH240" s="3"/>
      <c r="WYK240" s="5"/>
      <c r="WYL240" s="4"/>
      <c r="WYM240" s="2"/>
      <c r="WYN240" s="6"/>
      <c r="WYO240" s="3"/>
      <c r="WYP240" s="3"/>
      <c r="WYS240" s="5"/>
      <c r="WYT240" s="4"/>
      <c r="WYU240" s="2"/>
      <c r="WYV240" s="6"/>
      <c r="WYW240" s="3"/>
      <c r="WYX240" s="3"/>
      <c r="WZA240" s="5"/>
      <c r="WZB240" s="4"/>
      <c r="WZC240" s="2"/>
      <c r="WZD240" s="6"/>
      <c r="WZE240" s="3"/>
      <c r="WZF240" s="3"/>
      <c r="WZI240" s="5"/>
      <c r="WZJ240" s="4"/>
      <c r="WZK240" s="2"/>
      <c r="WZL240" s="6"/>
      <c r="WZM240" s="3"/>
      <c r="WZN240" s="3"/>
      <c r="WZQ240" s="5"/>
      <c r="WZR240" s="4"/>
      <c r="WZS240" s="2"/>
      <c r="WZT240" s="6"/>
      <c r="WZU240" s="3"/>
      <c r="WZV240" s="3"/>
      <c r="WZY240" s="5"/>
      <c r="WZZ240" s="4"/>
      <c r="XAA240" s="2"/>
      <c r="XAB240" s="6"/>
      <c r="XAC240" s="3"/>
      <c r="XAD240" s="3"/>
      <c r="XAG240" s="5"/>
      <c r="XAH240" s="4"/>
      <c r="XAI240" s="2"/>
      <c r="XAJ240" s="6"/>
      <c r="XAK240" s="3"/>
      <c r="XAL240" s="3"/>
      <c r="XAO240" s="5"/>
      <c r="XAP240" s="4"/>
      <c r="XAQ240" s="2"/>
      <c r="XAR240" s="6"/>
      <c r="XAS240" s="3"/>
      <c r="XAT240" s="3"/>
      <c r="XAW240" s="5"/>
      <c r="XAX240" s="4"/>
      <c r="XAY240" s="2"/>
      <c r="XAZ240" s="6"/>
      <c r="XBA240" s="3"/>
      <c r="XBB240" s="3"/>
      <c r="XBE240" s="5"/>
      <c r="XBF240" s="4"/>
      <c r="XBG240" s="2"/>
      <c r="XBH240" s="6"/>
      <c r="XBI240" s="3"/>
      <c r="XBJ240" s="3"/>
      <c r="XBM240" s="5"/>
      <c r="XBN240" s="4"/>
      <c r="XBO240" s="2"/>
      <c r="XBP240" s="6"/>
      <c r="XBQ240" s="3"/>
      <c r="XBR240" s="3"/>
      <c r="XBU240" s="5"/>
      <c r="XBV240" s="4"/>
      <c r="XBW240" s="2"/>
      <c r="XBX240" s="6"/>
      <c r="XBY240" s="3"/>
      <c r="XBZ240" s="3"/>
      <c r="XCC240" s="5"/>
      <c r="XCD240" s="4"/>
      <c r="XCE240" s="2"/>
      <c r="XCF240" s="6"/>
      <c r="XCG240" s="3"/>
      <c r="XCH240" s="3"/>
      <c r="XCK240" s="5"/>
      <c r="XCL240" s="4"/>
      <c r="XCM240" s="2"/>
      <c r="XCN240" s="6"/>
      <c r="XCO240" s="3"/>
      <c r="XCP240" s="3"/>
      <c r="XCS240" s="5"/>
      <c r="XCT240" s="4"/>
      <c r="XCU240" s="2"/>
      <c r="XCV240" s="6"/>
      <c r="XCW240" s="3"/>
      <c r="XCX240" s="3"/>
      <c r="XDA240" s="5"/>
      <c r="XDB240" s="4"/>
      <c r="XDC240" s="2"/>
      <c r="XDD240" s="6"/>
      <c r="XDE240" s="3"/>
      <c r="XDF240" s="3"/>
      <c r="XDI240" s="5"/>
      <c r="XDJ240" s="4"/>
      <c r="XDK240" s="2"/>
      <c r="XDL240" s="6"/>
      <c r="XDM240" s="3"/>
      <c r="XDN240" s="3"/>
      <c r="XDQ240" s="5"/>
      <c r="XDR240" s="4"/>
      <c r="XDS240" s="2"/>
      <c r="XDT240" s="6"/>
      <c r="XDU240" s="3"/>
      <c r="XDV240" s="3"/>
      <c r="XDY240" s="5"/>
      <c r="XDZ240" s="4"/>
      <c r="XEA240" s="2"/>
      <c r="XEB240" s="6"/>
      <c r="XEC240" s="3"/>
      <c r="XED240" s="3"/>
      <c r="XEG240" s="5"/>
      <c r="XEH240" s="4"/>
      <c r="XEI240" s="2"/>
      <c r="XEJ240" s="6"/>
      <c r="XEK240" s="3"/>
      <c r="XEL240" s="3"/>
      <c r="XEO240" s="5"/>
      <c r="XEP240" s="4"/>
      <c r="XEQ240" s="2"/>
      <c r="XER240" s="6"/>
      <c r="XES240" s="3"/>
      <c r="XET240" s="3"/>
      <c r="XEW240" s="5"/>
      <c r="XEX240" s="4"/>
      <c r="XEY240" s="2"/>
      <c r="XEZ240" s="6"/>
      <c r="XFA240" s="3"/>
      <c r="XFB240" s="3"/>
    </row>
    <row r="241" spans="1:1022 1025:2046 2049:3070 3073:4094 4097:5118 5121:6142 6145:7166 7169:8190 8193:9214 9217:10238 10241:11262 11265:12286 12289:13310 13313:14334 14337:15358 15361:16382" ht="16.5" customHeight="1" x14ac:dyDescent="0.2">
      <c r="A241" s="10"/>
      <c r="B241" s="11"/>
      <c r="C241" s="98"/>
      <c r="D241" s="22"/>
      <c r="E241" s="102" t="s">
        <v>11</v>
      </c>
      <c r="F241" s="102">
        <v>2</v>
      </c>
      <c r="G241" s="275">
        <v>0</v>
      </c>
      <c r="H241" s="48">
        <f>F241*G241</f>
        <v>0</v>
      </c>
      <c r="I241" s="223"/>
      <c r="J241" s="4"/>
      <c r="K241" s="2"/>
      <c r="L241" s="6"/>
      <c r="M241" s="3"/>
      <c r="N241" s="3"/>
      <c r="Q241" s="5"/>
      <c r="R241" s="4"/>
      <c r="S241" s="2"/>
      <c r="T241" s="6"/>
      <c r="U241" s="3"/>
      <c r="V241" s="3"/>
      <c r="Y241" s="5"/>
      <c r="Z241" s="4"/>
      <c r="AA241" s="2"/>
      <c r="AB241" s="6"/>
      <c r="AC241" s="3"/>
      <c r="AD241" s="3"/>
      <c r="AG241" s="5"/>
      <c r="AH241" s="4"/>
      <c r="AI241" s="2"/>
      <c r="AJ241" s="6"/>
      <c r="AK241" s="3"/>
      <c r="AL241" s="3"/>
      <c r="AO241" s="5"/>
      <c r="AP241" s="4"/>
      <c r="AQ241" s="2"/>
      <c r="AR241" s="6"/>
      <c r="AS241" s="3"/>
      <c r="AT241" s="3"/>
      <c r="AW241" s="5"/>
      <c r="AX241" s="4"/>
      <c r="AY241" s="2"/>
      <c r="AZ241" s="6"/>
      <c r="BA241" s="3"/>
      <c r="BB241" s="3"/>
      <c r="BE241" s="5"/>
      <c r="BF241" s="4"/>
      <c r="BG241" s="2"/>
      <c r="BH241" s="6"/>
      <c r="BI241" s="3"/>
      <c r="BJ241" s="3"/>
      <c r="BM241" s="5"/>
      <c r="BN241" s="4"/>
      <c r="BO241" s="2"/>
      <c r="BP241" s="6"/>
      <c r="BQ241" s="3"/>
      <c r="BR241" s="3"/>
      <c r="BU241" s="5"/>
      <c r="BV241" s="4"/>
      <c r="BW241" s="2"/>
      <c r="BX241" s="6"/>
      <c r="BY241" s="3"/>
      <c r="BZ241" s="3"/>
      <c r="CC241" s="5"/>
      <c r="CD241" s="4"/>
      <c r="CE241" s="2"/>
      <c r="CF241" s="6"/>
      <c r="CG241" s="3"/>
      <c r="CH241" s="3"/>
      <c r="CK241" s="5"/>
      <c r="CL241" s="4"/>
      <c r="CM241" s="2"/>
      <c r="CN241" s="6"/>
      <c r="CO241" s="3"/>
      <c r="CP241" s="3"/>
      <c r="CS241" s="5"/>
      <c r="CT241" s="4"/>
      <c r="CU241" s="2"/>
      <c r="CV241" s="6"/>
      <c r="CW241" s="3"/>
      <c r="CX241" s="3"/>
      <c r="DA241" s="5"/>
      <c r="DB241" s="4"/>
      <c r="DC241" s="2"/>
      <c r="DD241" s="6"/>
      <c r="DE241" s="3"/>
      <c r="DF241" s="3"/>
      <c r="DI241" s="5"/>
      <c r="DJ241" s="4"/>
      <c r="DK241" s="2"/>
      <c r="DL241" s="6"/>
      <c r="DM241" s="3"/>
      <c r="DN241" s="3"/>
      <c r="DQ241" s="5"/>
      <c r="DR241" s="4"/>
      <c r="DS241" s="2"/>
      <c r="DT241" s="6"/>
      <c r="DU241" s="3"/>
      <c r="DV241" s="3"/>
      <c r="DY241" s="5"/>
      <c r="DZ241" s="4"/>
      <c r="EA241" s="2"/>
      <c r="EB241" s="6"/>
      <c r="EC241" s="3"/>
      <c r="ED241" s="3"/>
      <c r="EG241" s="5"/>
      <c r="EH241" s="4"/>
      <c r="EI241" s="2"/>
      <c r="EJ241" s="6"/>
      <c r="EK241" s="3"/>
      <c r="EL241" s="3"/>
      <c r="EO241" s="5"/>
      <c r="EP241" s="4"/>
      <c r="EQ241" s="2"/>
      <c r="ER241" s="6"/>
      <c r="ES241" s="3"/>
      <c r="ET241" s="3"/>
      <c r="EW241" s="5"/>
      <c r="EX241" s="4"/>
      <c r="EY241" s="2"/>
      <c r="EZ241" s="6"/>
      <c r="FA241" s="3"/>
      <c r="FB241" s="3"/>
      <c r="FE241" s="5"/>
      <c r="FF241" s="4"/>
      <c r="FG241" s="2"/>
      <c r="FH241" s="6"/>
      <c r="FI241" s="3"/>
      <c r="FJ241" s="3"/>
      <c r="FM241" s="5"/>
      <c r="FN241" s="4"/>
      <c r="FO241" s="2"/>
      <c r="FP241" s="6"/>
      <c r="FQ241" s="3"/>
      <c r="FR241" s="3"/>
      <c r="FU241" s="5"/>
      <c r="FV241" s="4"/>
      <c r="FW241" s="2"/>
      <c r="FX241" s="6"/>
      <c r="FY241" s="3"/>
      <c r="FZ241" s="3"/>
      <c r="GC241" s="5"/>
      <c r="GD241" s="4"/>
      <c r="GE241" s="2"/>
      <c r="GF241" s="6"/>
      <c r="GG241" s="3"/>
      <c r="GH241" s="3"/>
      <c r="GK241" s="5"/>
      <c r="GL241" s="4"/>
      <c r="GM241" s="2"/>
      <c r="GN241" s="6"/>
      <c r="GO241" s="3"/>
      <c r="GP241" s="3"/>
      <c r="GS241" s="5"/>
      <c r="GT241" s="4"/>
      <c r="GU241" s="2"/>
      <c r="GV241" s="6"/>
      <c r="GW241" s="3"/>
      <c r="GX241" s="3"/>
      <c r="HA241" s="5"/>
      <c r="HB241" s="4"/>
      <c r="HC241" s="2"/>
      <c r="HD241" s="6"/>
      <c r="HE241" s="3"/>
      <c r="HF241" s="3"/>
      <c r="HI241" s="5"/>
      <c r="HJ241" s="4"/>
      <c r="HK241" s="2"/>
      <c r="HL241" s="6"/>
      <c r="HM241" s="3"/>
      <c r="HN241" s="3"/>
      <c r="HQ241" s="5"/>
      <c r="HR241" s="4"/>
      <c r="HS241" s="2"/>
      <c r="HT241" s="6"/>
      <c r="HU241" s="3"/>
      <c r="HV241" s="3"/>
      <c r="HY241" s="5"/>
      <c r="HZ241" s="4"/>
      <c r="IA241" s="2"/>
      <c r="IB241" s="6"/>
      <c r="IC241" s="3"/>
      <c r="ID241" s="3"/>
      <c r="IG241" s="5"/>
      <c r="IH241" s="4"/>
      <c r="II241" s="2"/>
      <c r="IJ241" s="6"/>
      <c r="IK241" s="3"/>
      <c r="IL241" s="3"/>
      <c r="IO241" s="5"/>
      <c r="IP241" s="4"/>
      <c r="IQ241" s="2"/>
      <c r="IR241" s="6"/>
      <c r="IS241" s="3"/>
      <c r="IT241" s="3"/>
      <c r="IW241" s="5"/>
      <c r="IX241" s="4"/>
      <c r="IY241" s="2"/>
      <c r="IZ241" s="6"/>
      <c r="JA241" s="3"/>
      <c r="JB241" s="3"/>
      <c r="JE241" s="5"/>
      <c r="JF241" s="4"/>
      <c r="JG241" s="2"/>
      <c r="JH241" s="6"/>
      <c r="JI241" s="3"/>
      <c r="JJ241" s="3"/>
      <c r="JM241" s="5"/>
      <c r="JN241" s="4"/>
      <c r="JO241" s="2"/>
      <c r="JP241" s="6"/>
      <c r="JQ241" s="3"/>
      <c r="JR241" s="3"/>
      <c r="JU241" s="5"/>
      <c r="JV241" s="4"/>
      <c r="JW241" s="2"/>
      <c r="JX241" s="6"/>
      <c r="JY241" s="3"/>
      <c r="JZ241" s="3"/>
      <c r="KC241" s="5"/>
      <c r="KD241" s="4"/>
      <c r="KE241" s="2"/>
      <c r="KF241" s="6"/>
      <c r="KG241" s="3"/>
      <c r="KH241" s="3"/>
      <c r="KK241" s="5"/>
      <c r="KL241" s="4"/>
      <c r="KM241" s="2"/>
      <c r="KN241" s="6"/>
      <c r="KO241" s="3"/>
      <c r="KP241" s="3"/>
      <c r="KS241" s="5"/>
      <c r="KT241" s="4"/>
      <c r="KU241" s="2"/>
      <c r="KV241" s="6"/>
      <c r="KW241" s="3"/>
      <c r="KX241" s="3"/>
      <c r="LA241" s="5"/>
      <c r="LB241" s="4"/>
      <c r="LC241" s="2"/>
      <c r="LD241" s="6"/>
      <c r="LE241" s="3"/>
      <c r="LF241" s="3"/>
      <c r="LI241" s="5"/>
      <c r="LJ241" s="4"/>
      <c r="LK241" s="2"/>
      <c r="LL241" s="6"/>
      <c r="LM241" s="3"/>
      <c r="LN241" s="3"/>
      <c r="LQ241" s="5"/>
      <c r="LR241" s="4"/>
      <c r="LS241" s="2"/>
      <c r="LT241" s="6"/>
      <c r="LU241" s="3"/>
      <c r="LV241" s="3"/>
      <c r="LY241" s="5"/>
      <c r="LZ241" s="4"/>
      <c r="MA241" s="2"/>
      <c r="MB241" s="6"/>
      <c r="MC241" s="3"/>
      <c r="MD241" s="3"/>
      <c r="MG241" s="5"/>
      <c r="MH241" s="4"/>
      <c r="MI241" s="2"/>
      <c r="MJ241" s="6"/>
      <c r="MK241" s="3"/>
      <c r="ML241" s="3"/>
      <c r="MO241" s="5"/>
      <c r="MP241" s="4"/>
      <c r="MQ241" s="2"/>
      <c r="MR241" s="6"/>
      <c r="MS241" s="3"/>
      <c r="MT241" s="3"/>
      <c r="MW241" s="5"/>
      <c r="MX241" s="4"/>
      <c r="MY241" s="2"/>
      <c r="MZ241" s="6"/>
      <c r="NA241" s="3"/>
      <c r="NB241" s="3"/>
      <c r="NE241" s="5"/>
      <c r="NF241" s="4"/>
      <c r="NG241" s="2"/>
      <c r="NH241" s="6"/>
      <c r="NI241" s="3"/>
      <c r="NJ241" s="3"/>
      <c r="NM241" s="5"/>
      <c r="NN241" s="4"/>
      <c r="NO241" s="2"/>
      <c r="NP241" s="6"/>
      <c r="NQ241" s="3"/>
      <c r="NR241" s="3"/>
      <c r="NU241" s="5"/>
      <c r="NV241" s="4"/>
      <c r="NW241" s="2"/>
      <c r="NX241" s="6"/>
      <c r="NY241" s="3"/>
      <c r="NZ241" s="3"/>
      <c r="OC241" s="5"/>
      <c r="OD241" s="4"/>
      <c r="OE241" s="2"/>
      <c r="OF241" s="6"/>
      <c r="OG241" s="3"/>
      <c r="OH241" s="3"/>
      <c r="OK241" s="5"/>
      <c r="OL241" s="4"/>
      <c r="OM241" s="2"/>
      <c r="ON241" s="6"/>
      <c r="OO241" s="3"/>
      <c r="OP241" s="3"/>
      <c r="OS241" s="5"/>
      <c r="OT241" s="4"/>
      <c r="OU241" s="2"/>
      <c r="OV241" s="6"/>
      <c r="OW241" s="3"/>
      <c r="OX241" s="3"/>
      <c r="PA241" s="5"/>
      <c r="PB241" s="4"/>
      <c r="PC241" s="2"/>
      <c r="PD241" s="6"/>
      <c r="PE241" s="3"/>
      <c r="PF241" s="3"/>
      <c r="PI241" s="5"/>
      <c r="PJ241" s="4"/>
      <c r="PK241" s="2"/>
      <c r="PL241" s="6"/>
      <c r="PM241" s="3"/>
      <c r="PN241" s="3"/>
      <c r="PQ241" s="5"/>
      <c r="PR241" s="4"/>
      <c r="PS241" s="2"/>
      <c r="PT241" s="6"/>
      <c r="PU241" s="3"/>
      <c r="PV241" s="3"/>
      <c r="PY241" s="5"/>
      <c r="PZ241" s="4"/>
      <c r="QA241" s="2"/>
      <c r="QB241" s="6"/>
      <c r="QC241" s="3"/>
      <c r="QD241" s="3"/>
      <c r="QG241" s="5"/>
      <c r="QH241" s="4"/>
      <c r="QI241" s="2"/>
      <c r="QJ241" s="6"/>
      <c r="QK241" s="3"/>
      <c r="QL241" s="3"/>
      <c r="QO241" s="5"/>
      <c r="QP241" s="4"/>
      <c r="QQ241" s="2"/>
      <c r="QR241" s="6"/>
      <c r="QS241" s="3"/>
      <c r="QT241" s="3"/>
      <c r="QW241" s="5"/>
      <c r="QX241" s="4"/>
      <c r="QY241" s="2"/>
      <c r="QZ241" s="6"/>
      <c r="RA241" s="3"/>
      <c r="RB241" s="3"/>
      <c r="RE241" s="5"/>
      <c r="RF241" s="4"/>
      <c r="RG241" s="2"/>
      <c r="RH241" s="6"/>
      <c r="RI241" s="3"/>
      <c r="RJ241" s="3"/>
      <c r="RM241" s="5"/>
      <c r="RN241" s="4"/>
      <c r="RO241" s="2"/>
      <c r="RP241" s="6"/>
      <c r="RQ241" s="3"/>
      <c r="RR241" s="3"/>
      <c r="RU241" s="5"/>
      <c r="RV241" s="4"/>
      <c r="RW241" s="2"/>
      <c r="RX241" s="6"/>
      <c r="RY241" s="3"/>
      <c r="RZ241" s="3"/>
      <c r="SC241" s="5"/>
      <c r="SD241" s="4"/>
      <c r="SE241" s="2"/>
      <c r="SF241" s="6"/>
      <c r="SG241" s="3"/>
      <c r="SH241" s="3"/>
      <c r="SK241" s="5"/>
      <c r="SL241" s="4"/>
      <c r="SM241" s="2"/>
      <c r="SN241" s="6"/>
      <c r="SO241" s="3"/>
      <c r="SP241" s="3"/>
      <c r="SS241" s="5"/>
      <c r="ST241" s="4"/>
      <c r="SU241" s="2"/>
      <c r="SV241" s="6"/>
      <c r="SW241" s="3"/>
      <c r="SX241" s="3"/>
      <c r="TA241" s="5"/>
      <c r="TB241" s="4"/>
      <c r="TC241" s="2"/>
      <c r="TD241" s="6"/>
      <c r="TE241" s="3"/>
      <c r="TF241" s="3"/>
      <c r="TI241" s="5"/>
      <c r="TJ241" s="4"/>
      <c r="TK241" s="2"/>
      <c r="TL241" s="6"/>
      <c r="TM241" s="3"/>
      <c r="TN241" s="3"/>
      <c r="TQ241" s="5"/>
      <c r="TR241" s="4"/>
      <c r="TS241" s="2"/>
      <c r="TT241" s="6"/>
      <c r="TU241" s="3"/>
      <c r="TV241" s="3"/>
      <c r="TY241" s="5"/>
      <c r="TZ241" s="4"/>
      <c r="UA241" s="2"/>
      <c r="UB241" s="6"/>
      <c r="UC241" s="3"/>
      <c r="UD241" s="3"/>
      <c r="UG241" s="5"/>
      <c r="UH241" s="4"/>
      <c r="UI241" s="2"/>
      <c r="UJ241" s="6"/>
      <c r="UK241" s="3"/>
      <c r="UL241" s="3"/>
      <c r="UO241" s="5"/>
      <c r="UP241" s="4"/>
      <c r="UQ241" s="2"/>
      <c r="UR241" s="6"/>
      <c r="US241" s="3"/>
      <c r="UT241" s="3"/>
      <c r="UW241" s="5"/>
      <c r="UX241" s="4"/>
      <c r="UY241" s="2"/>
      <c r="UZ241" s="6"/>
      <c r="VA241" s="3"/>
      <c r="VB241" s="3"/>
      <c r="VE241" s="5"/>
      <c r="VF241" s="4"/>
      <c r="VG241" s="2"/>
      <c r="VH241" s="6"/>
      <c r="VI241" s="3"/>
      <c r="VJ241" s="3"/>
      <c r="VM241" s="5"/>
      <c r="VN241" s="4"/>
      <c r="VO241" s="2"/>
      <c r="VP241" s="6"/>
      <c r="VQ241" s="3"/>
      <c r="VR241" s="3"/>
      <c r="VU241" s="5"/>
      <c r="VV241" s="4"/>
      <c r="VW241" s="2"/>
      <c r="VX241" s="6"/>
      <c r="VY241" s="3"/>
      <c r="VZ241" s="3"/>
      <c r="WC241" s="5"/>
      <c r="WD241" s="4"/>
      <c r="WE241" s="2"/>
      <c r="WF241" s="6"/>
      <c r="WG241" s="3"/>
      <c r="WH241" s="3"/>
      <c r="WK241" s="5"/>
      <c r="WL241" s="4"/>
      <c r="WM241" s="2"/>
      <c r="WN241" s="6"/>
      <c r="WO241" s="3"/>
      <c r="WP241" s="3"/>
      <c r="WS241" s="5"/>
      <c r="WT241" s="4"/>
      <c r="WU241" s="2"/>
      <c r="WV241" s="6"/>
      <c r="WW241" s="3"/>
      <c r="WX241" s="3"/>
      <c r="XA241" s="5"/>
      <c r="XB241" s="4"/>
      <c r="XC241" s="2"/>
      <c r="XD241" s="6"/>
      <c r="XE241" s="3"/>
      <c r="XF241" s="3"/>
      <c r="XI241" s="5"/>
      <c r="XJ241" s="4"/>
      <c r="XK241" s="2"/>
      <c r="XL241" s="6"/>
      <c r="XM241" s="3"/>
      <c r="XN241" s="3"/>
      <c r="XQ241" s="5"/>
      <c r="XR241" s="4"/>
      <c r="XS241" s="2"/>
      <c r="XT241" s="6"/>
      <c r="XU241" s="3"/>
      <c r="XV241" s="3"/>
      <c r="XY241" s="5"/>
      <c r="XZ241" s="4"/>
      <c r="YA241" s="2"/>
      <c r="YB241" s="6"/>
      <c r="YC241" s="3"/>
      <c r="YD241" s="3"/>
      <c r="YG241" s="5"/>
      <c r="YH241" s="4"/>
      <c r="YI241" s="2"/>
      <c r="YJ241" s="6"/>
      <c r="YK241" s="3"/>
      <c r="YL241" s="3"/>
      <c r="YO241" s="5"/>
      <c r="YP241" s="4"/>
      <c r="YQ241" s="2"/>
      <c r="YR241" s="6"/>
      <c r="YS241" s="3"/>
      <c r="YT241" s="3"/>
      <c r="YW241" s="5"/>
      <c r="YX241" s="4"/>
      <c r="YY241" s="2"/>
      <c r="YZ241" s="6"/>
      <c r="ZA241" s="3"/>
      <c r="ZB241" s="3"/>
      <c r="ZE241" s="5"/>
      <c r="ZF241" s="4"/>
      <c r="ZG241" s="2"/>
      <c r="ZH241" s="6"/>
      <c r="ZI241" s="3"/>
      <c r="ZJ241" s="3"/>
      <c r="ZM241" s="5"/>
      <c r="ZN241" s="4"/>
      <c r="ZO241" s="2"/>
      <c r="ZP241" s="6"/>
      <c r="ZQ241" s="3"/>
      <c r="ZR241" s="3"/>
      <c r="ZU241" s="5"/>
      <c r="ZV241" s="4"/>
      <c r="ZW241" s="2"/>
      <c r="ZX241" s="6"/>
      <c r="ZY241" s="3"/>
      <c r="ZZ241" s="3"/>
      <c r="AAC241" s="5"/>
      <c r="AAD241" s="4"/>
      <c r="AAE241" s="2"/>
      <c r="AAF241" s="6"/>
      <c r="AAG241" s="3"/>
      <c r="AAH241" s="3"/>
      <c r="AAK241" s="5"/>
      <c r="AAL241" s="4"/>
      <c r="AAM241" s="2"/>
      <c r="AAN241" s="6"/>
      <c r="AAO241" s="3"/>
      <c r="AAP241" s="3"/>
      <c r="AAS241" s="5"/>
      <c r="AAT241" s="4"/>
      <c r="AAU241" s="2"/>
      <c r="AAV241" s="6"/>
      <c r="AAW241" s="3"/>
      <c r="AAX241" s="3"/>
      <c r="ABA241" s="5"/>
      <c r="ABB241" s="4"/>
      <c r="ABC241" s="2"/>
      <c r="ABD241" s="6"/>
      <c r="ABE241" s="3"/>
      <c r="ABF241" s="3"/>
      <c r="ABI241" s="5"/>
      <c r="ABJ241" s="4"/>
      <c r="ABK241" s="2"/>
      <c r="ABL241" s="6"/>
      <c r="ABM241" s="3"/>
      <c r="ABN241" s="3"/>
      <c r="ABQ241" s="5"/>
      <c r="ABR241" s="4"/>
      <c r="ABS241" s="2"/>
      <c r="ABT241" s="6"/>
      <c r="ABU241" s="3"/>
      <c r="ABV241" s="3"/>
      <c r="ABY241" s="5"/>
      <c r="ABZ241" s="4"/>
      <c r="ACA241" s="2"/>
      <c r="ACB241" s="6"/>
      <c r="ACC241" s="3"/>
      <c r="ACD241" s="3"/>
      <c r="ACG241" s="5"/>
      <c r="ACH241" s="4"/>
      <c r="ACI241" s="2"/>
      <c r="ACJ241" s="6"/>
      <c r="ACK241" s="3"/>
      <c r="ACL241" s="3"/>
      <c r="ACO241" s="5"/>
      <c r="ACP241" s="4"/>
      <c r="ACQ241" s="2"/>
      <c r="ACR241" s="6"/>
      <c r="ACS241" s="3"/>
      <c r="ACT241" s="3"/>
      <c r="ACW241" s="5"/>
      <c r="ACX241" s="4"/>
      <c r="ACY241" s="2"/>
      <c r="ACZ241" s="6"/>
      <c r="ADA241" s="3"/>
      <c r="ADB241" s="3"/>
      <c r="ADE241" s="5"/>
      <c r="ADF241" s="4"/>
      <c r="ADG241" s="2"/>
      <c r="ADH241" s="6"/>
      <c r="ADI241" s="3"/>
      <c r="ADJ241" s="3"/>
      <c r="ADM241" s="5"/>
      <c r="ADN241" s="4"/>
      <c r="ADO241" s="2"/>
      <c r="ADP241" s="6"/>
      <c r="ADQ241" s="3"/>
      <c r="ADR241" s="3"/>
      <c r="ADU241" s="5"/>
      <c r="ADV241" s="4"/>
      <c r="ADW241" s="2"/>
      <c r="ADX241" s="6"/>
      <c r="ADY241" s="3"/>
      <c r="ADZ241" s="3"/>
      <c r="AEC241" s="5"/>
      <c r="AED241" s="4"/>
      <c r="AEE241" s="2"/>
      <c r="AEF241" s="6"/>
      <c r="AEG241" s="3"/>
      <c r="AEH241" s="3"/>
      <c r="AEK241" s="5"/>
      <c r="AEL241" s="4"/>
      <c r="AEM241" s="2"/>
      <c r="AEN241" s="6"/>
      <c r="AEO241" s="3"/>
      <c r="AEP241" s="3"/>
      <c r="AES241" s="5"/>
      <c r="AET241" s="4"/>
      <c r="AEU241" s="2"/>
      <c r="AEV241" s="6"/>
      <c r="AEW241" s="3"/>
      <c r="AEX241" s="3"/>
      <c r="AFA241" s="5"/>
      <c r="AFB241" s="4"/>
      <c r="AFC241" s="2"/>
      <c r="AFD241" s="6"/>
      <c r="AFE241" s="3"/>
      <c r="AFF241" s="3"/>
      <c r="AFI241" s="5"/>
      <c r="AFJ241" s="4"/>
      <c r="AFK241" s="2"/>
      <c r="AFL241" s="6"/>
      <c r="AFM241" s="3"/>
      <c r="AFN241" s="3"/>
      <c r="AFQ241" s="5"/>
      <c r="AFR241" s="4"/>
      <c r="AFS241" s="2"/>
      <c r="AFT241" s="6"/>
      <c r="AFU241" s="3"/>
      <c r="AFV241" s="3"/>
      <c r="AFY241" s="5"/>
      <c r="AFZ241" s="4"/>
      <c r="AGA241" s="2"/>
      <c r="AGB241" s="6"/>
      <c r="AGC241" s="3"/>
      <c r="AGD241" s="3"/>
      <c r="AGG241" s="5"/>
      <c r="AGH241" s="4"/>
      <c r="AGI241" s="2"/>
      <c r="AGJ241" s="6"/>
      <c r="AGK241" s="3"/>
      <c r="AGL241" s="3"/>
      <c r="AGO241" s="5"/>
      <c r="AGP241" s="4"/>
      <c r="AGQ241" s="2"/>
      <c r="AGR241" s="6"/>
      <c r="AGS241" s="3"/>
      <c r="AGT241" s="3"/>
      <c r="AGW241" s="5"/>
      <c r="AGX241" s="4"/>
      <c r="AGY241" s="2"/>
      <c r="AGZ241" s="6"/>
      <c r="AHA241" s="3"/>
      <c r="AHB241" s="3"/>
      <c r="AHE241" s="5"/>
      <c r="AHF241" s="4"/>
      <c r="AHG241" s="2"/>
      <c r="AHH241" s="6"/>
      <c r="AHI241" s="3"/>
      <c r="AHJ241" s="3"/>
      <c r="AHM241" s="5"/>
      <c r="AHN241" s="4"/>
      <c r="AHO241" s="2"/>
      <c r="AHP241" s="6"/>
      <c r="AHQ241" s="3"/>
      <c r="AHR241" s="3"/>
      <c r="AHU241" s="5"/>
      <c r="AHV241" s="4"/>
      <c r="AHW241" s="2"/>
      <c r="AHX241" s="6"/>
      <c r="AHY241" s="3"/>
      <c r="AHZ241" s="3"/>
      <c r="AIC241" s="5"/>
      <c r="AID241" s="4"/>
      <c r="AIE241" s="2"/>
      <c r="AIF241" s="6"/>
      <c r="AIG241" s="3"/>
      <c r="AIH241" s="3"/>
      <c r="AIK241" s="5"/>
      <c r="AIL241" s="4"/>
      <c r="AIM241" s="2"/>
      <c r="AIN241" s="6"/>
      <c r="AIO241" s="3"/>
      <c r="AIP241" s="3"/>
      <c r="AIS241" s="5"/>
      <c r="AIT241" s="4"/>
      <c r="AIU241" s="2"/>
      <c r="AIV241" s="6"/>
      <c r="AIW241" s="3"/>
      <c r="AIX241" s="3"/>
      <c r="AJA241" s="5"/>
      <c r="AJB241" s="4"/>
      <c r="AJC241" s="2"/>
      <c r="AJD241" s="6"/>
      <c r="AJE241" s="3"/>
      <c r="AJF241" s="3"/>
      <c r="AJI241" s="5"/>
      <c r="AJJ241" s="4"/>
      <c r="AJK241" s="2"/>
      <c r="AJL241" s="6"/>
      <c r="AJM241" s="3"/>
      <c r="AJN241" s="3"/>
      <c r="AJQ241" s="5"/>
      <c r="AJR241" s="4"/>
      <c r="AJS241" s="2"/>
      <c r="AJT241" s="6"/>
      <c r="AJU241" s="3"/>
      <c r="AJV241" s="3"/>
      <c r="AJY241" s="5"/>
      <c r="AJZ241" s="4"/>
      <c r="AKA241" s="2"/>
      <c r="AKB241" s="6"/>
      <c r="AKC241" s="3"/>
      <c r="AKD241" s="3"/>
      <c r="AKG241" s="5"/>
      <c r="AKH241" s="4"/>
      <c r="AKI241" s="2"/>
      <c r="AKJ241" s="6"/>
      <c r="AKK241" s="3"/>
      <c r="AKL241" s="3"/>
      <c r="AKO241" s="5"/>
      <c r="AKP241" s="4"/>
      <c r="AKQ241" s="2"/>
      <c r="AKR241" s="6"/>
      <c r="AKS241" s="3"/>
      <c r="AKT241" s="3"/>
      <c r="AKW241" s="5"/>
      <c r="AKX241" s="4"/>
      <c r="AKY241" s="2"/>
      <c r="AKZ241" s="6"/>
      <c r="ALA241" s="3"/>
      <c r="ALB241" s="3"/>
      <c r="ALE241" s="5"/>
      <c r="ALF241" s="4"/>
      <c r="ALG241" s="2"/>
      <c r="ALH241" s="6"/>
      <c r="ALI241" s="3"/>
      <c r="ALJ241" s="3"/>
      <c r="ALM241" s="5"/>
      <c r="ALN241" s="4"/>
      <c r="ALO241" s="2"/>
      <c r="ALP241" s="6"/>
      <c r="ALQ241" s="3"/>
      <c r="ALR241" s="3"/>
      <c r="ALU241" s="5"/>
      <c r="ALV241" s="4"/>
      <c r="ALW241" s="2"/>
      <c r="ALX241" s="6"/>
      <c r="ALY241" s="3"/>
      <c r="ALZ241" s="3"/>
      <c r="AMC241" s="5"/>
      <c r="AMD241" s="4"/>
      <c r="AME241" s="2"/>
      <c r="AMF241" s="6"/>
      <c r="AMG241" s="3"/>
      <c r="AMH241" s="3"/>
      <c r="AMK241" s="5"/>
      <c r="AML241" s="4"/>
      <c r="AMM241" s="2"/>
      <c r="AMN241" s="6"/>
      <c r="AMO241" s="3"/>
      <c r="AMP241" s="3"/>
      <c r="AMS241" s="5"/>
      <c r="AMT241" s="4"/>
      <c r="AMU241" s="2"/>
      <c r="AMV241" s="6"/>
      <c r="AMW241" s="3"/>
      <c r="AMX241" s="3"/>
      <c r="ANA241" s="5"/>
      <c r="ANB241" s="4"/>
      <c r="ANC241" s="2"/>
      <c r="AND241" s="6"/>
      <c r="ANE241" s="3"/>
      <c r="ANF241" s="3"/>
      <c r="ANI241" s="5"/>
      <c r="ANJ241" s="4"/>
      <c r="ANK241" s="2"/>
      <c r="ANL241" s="6"/>
      <c r="ANM241" s="3"/>
      <c r="ANN241" s="3"/>
      <c r="ANQ241" s="5"/>
      <c r="ANR241" s="4"/>
      <c r="ANS241" s="2"/>
      <c r="ANT241" s="6"/>
      <c r="ANU241" s="3"/>
      <c r="ANV241" s="3"/>
      <c r="ANY241" s="5"/>
      <c r="ANZ241" s="4"/>
      <c r="AOA241" s="2"/>
      <c r="AOB241" s="6"/>
      <c r="AOC241" s="3"/>
      <c r="AOD241" s="3"/>
      <c r="AOG241" s="5"/>
      <c r="AOH241" s="4"/>
      <c r="AOI241" s="2"/>
      <c r="AOJ241" s="6"/>
      <c r="AOK241" s="3"/>
      <c r="AOL241" s="3"/>
      <c r="AOO241" s="5"/>
      <c r="AOP241" s="4"/>
      <c r="AOQ241" s="2"/>
      <c r="AOR241" s="6"/>
      <c r="AOS241" s="3"/>
      <c r="AOT241" s="3"/>
      <c r="AOW241" s="5"/>
      <c r="AOX241" s="4"/>
      <c r="AOY241" s="2"/>
      <c r="AOZ241" s="6"/>
      <c r="APA241" s="3"/>
      <c r="APB241" s="3"/>
      <c r="APE241" s="5"/>
      <c r="APF241" s="4"/>
      <c r="APG241" s="2"/>
      <c r="APH241" s="6"/>
      <c r="API241" s="3"/>
      <c r="APJ241" s="3"/>
      <c r="APM241" s="5"/>
      <c r="APN241" s="4"/>
      <c r="APO241" s="2"/>
      <c r="APP241" s="6"/>
      <c r="APQ241" s="3"/>
      <c r="APR241" s="3"/>
      <c r="APU241" s="5"/>
      <c r="APV241" s="4"/>
      <c r="APW241" s="2"/>
      <c r="APX241" s="6"/>
      <c r="APY241" s="3"/>
      <c r="APZ241" s="3"/>
      <c r="AQC241" s="5"/>
      <c r="AQD241" s="4"/>
      <c r="AQE241" s="2"/>
      <c r="AQF241" s="6"/>
      <c r="AQG241" s="3"/>
      <c r="AQH241" s="3"/>
      <c r="AQK241" s="5"/>
      <c r="AQL241" s="4"/>
      <c r="AQM241" s="2"/>
      <c r="AQN241" s="6"/>
      <c r="AQO241" s="3"/>
      <c r="AQP241" s="3"/>
      <c r="AQS241" s="5"/>
      <c r="AQT241" s="4"/>
      <c r="AQU241" s="2"/>
      <c r="AQV241" s="6"/>
      <c r="AQW241" s="3"/>
      <c r="AQX241" s="3"/>
      <c r="ARA241" s="5"/>
      <c r="ARB241" s="4"/>
      <c r="ARC241" s="2"/>
      <c r="ARD241" s="6"/>
      <c r="ARE241" s="3"/>
      <c r="ARF241" s="3"/>
      <c r="ARI241" s="5"/>
      <c r="ARJ241" s="4"/>
      <c r="ARK241" s="2"/>
      <c r="ARL241" s="6"/>
      <c r="ARM241" s="3"/>
      <c r="ARN241" s="3"/>
      <c r="ARQ241" s="5"/>
      <c r="ARR241" s="4"/>
      <c r="ARS241" s="2"/>
      <c r="ART241" s="6"/>
      <c r="ARU241" s="3"/>
      <c r="ARV241" s="3"/>
      <c r="ARY241" s="5"/>
      <c r="ARZ241" s="4"/>
      <c r="ASA241" s="2"/>
      <c r="ASB241" s="6"/>
      <c r="ASC241" s="3"/>
      <c r="ASD241" s="3"/>
      <c r="ASG241" s="5"/>
      <c r="ASH241" s="4"/>
      <c r="ASI241" s="2"/>
      <c r="ASJ241" s="6"/>
      <c r="ASK241" s="3"/>
      <c r="ASL241" s="3"/>
      <c r="ASO241" s="5"/>
      <c r="ASP241" s="4"/>
      <c r="ASQ241" s="2"/>
      <c r="ASR241" s="6"/>
      <c r="ASS241" s="3"/>
      <c r="AST241" s="3"/>
      <c r="ASW241" s="5"/>
      <c r="ASX241" s="4"/>
      <c r="ASY241" s="2"/>
      <c r="ASZ241" s="6"/>
      <c r="ATA241" s="3"/>
      <c r="ATB241" s="3"/>
      <c r="ATE241" s="5"/>
      <c r="ATF241" s="4"/>
      <c r="ATG241" s="2"/>
      <c r="ATH241" s="6"/>
      <c r="ATI241" s="3"/>
      <c r="ATJ241" s="3"/>
      <c r="ATM241" s="5"/>
      <c r="ATN241" s="4"/>
      <c r="ATO241" s="2"/>
      <c r="ATP241" s="6"/>
      <c r="ATQ241" s="3"/>
      <c r="ATR241" s="3"/>
      <c r="ATU241" s="5"/>
      <c r="ATV241" s="4"/>
      <c r="ATW241" s="2"/>
      <c r="ATX241" s="6"/>
      <c r="ATY241" s="3"/>
      <c r="ATZ241" s="3"/>
      <c r="AUC241" s="5"/>
      <c r="AUD241" s="4"/>
      <c r="AUE241" s="2"/>
      <c r="AUF241" s="6"/>
      <c r="AUG241" s="3"/>
      <c r="AUH241" s="3"/>
      <c r="AUK241" s="5"/>
      <c r="AUL241" s="4"/>
      <c r="AUM241" s="2"/>
      <c r="AUN241" s="6"/>
      <c r="AUO241" s="3"/>
      <c r="AUP241" s="3"/>
      <c r="AUS241" s="5"/>
      <c r="AUT241" s="4"/>
      <c r="AUU241" s="2"/>
      <c r="AUV241" s="6"/>
      <c r="AUW241" s="3"/>
      <c r="AUX241" s="3"/>
      <c r="AVA241" s="5"/>
      <c r="AVB241" s="4"/>
      <c r="AVC241" s="2"/>
      <c r="AVD241" s="6"/>
      <c r="AVE241" s="3"/>
      <c r="AVF241" s="3"/>
      <c r="AVI241" s="5"/>
      <c r="AVJ241" s="4"/>
      <c r="AVK241" s="2"/>
      <c r="AVL241" s="6"/>
      <c r="AVM241" s="3"/>
      <c r="AVN241" s="3"/>
      <c r="AVQ241" s="5"/>
      <c r="AVR241" s="4"/>
      <c r="AVS241" s="2"/>
      <c r="AVT241" s="6"/>
      <c r="AVU241" s="3"/>
      <c r="AVV241" s="3"/>
      <c r="AVY241" s="5"/>
      <c r="AVZ241" s="4"/>
      <c r="AWA241" s="2"/>
      <c r="AWB241" s="6"/>
      <c r="AWC241" s="3"/>
      <c r="AWD241" s="3"/>
      <c r="AWG241" s="5"/>
      <c r="AWH241" s="4"/>
      <c r="AWI241" s="2"/>
      <c r="AWJ241" s="6"/>
      <c r="AWK241" s="3"/>
      <c r="AWL241" s="3"/>
      <c r="AWO241" s="5"/>
      <c r="AWP241" s="4"/>
      <c r="AWQ241" s="2"/>
      <c r="AWR241" s="6"/>
      <c r="AWS241" s="3"/>
      <c r="AWT241" s="3"/>
      <c r="AWW241" s="5"/>
      <c r="AWX241" s="4"/>
      <c r="AWY241" s="2"/>
      <c r="AWZ241" s="6"/>
      <c r="AXA241" s="3"/>
      <c r="AXB241" s="3"/>
      <c r="AXE241" s="5"/>
      <c r="AXF241" s="4"/>
      <c r="AXG241" s="2"/>
      <c r="AXH241" s="6"/>
      <c r="AXI241" s="3"/>
      <c r="AXJ241" s="3"/>
      <c r="AXM241" s="5"/>
      <c r="AXN241" s="4"/>
      <c r="AXO241" s="2"/>
      <c r="AXP241" s="6"/>
      <c r="AXQ241" s="3"/>
      <c r="AXR241" s="3"/>
      <c r="AXU241" s="5"/>
      <c r="AXV241" s="4"/>
      <c r="AXW241" s="2"/>
      <c r="AXX241" s="6"/>
      <c r="AXY241" s="3"/>
      <c r="AXZ241" s="3"/>
      <c r="AYC241" s="5"/>
      <c r="AYD241" s="4"/>
      <c r="AYE241" s="2"/>
      <c r="AYF241" s="6"/>
      <c r="AYG241" s="3"/>
      <c r="AYH241" s="3"/>
      <c r="AYK241" s="5"/>
      <c r="AYL241" s="4"/>
      <c r="AYM241" s="2"/>
      <c r="AYN241" s="6"/>
      <c r="AYO241" s="3"/>
      <c r="AYP241" s="3"/>
      <c r="AYS241" s="5"/>
      <c r="AYT241" s="4"/>
      <c r="AYU241" s="2"/>
      <c r="AYV241" s="6"/>
      <c r="AYW241" s="3"/>
      <c r="AYX241" s="3"/>
      <c r="AZA241" s="5"/>
      <c r="AZB241" s="4"/>
      <c r="AZC241" s="2"/>
      <c r="AZD241" s="6"/>
      <c r="AZE241" s="3"/>
      <c r="AZF241" s="3"/>
      <c r="AZI241" s="5"/>
      <c r="AZJ241" s="4"/>
      <c r="AZK241" s="2"/>
      <c r="AZL241" s="6"/>
      <c r="AZM241" s="3"/>
      <c r="AZN241" s="3"/>
      <c r="AZQ241" s="5"/>
      <c r="AZR241" s="4"/>
      <c r="AZS241" s="2"/>
      <c r="AZT241" s="6"/>
      <c r="AZU241" s="3"/>
      <c r="AZV241" s="3"/>
      <c r="AZY241" s="5"/>
      <c r="AZZ241" s="4"/>
      <c r="BAA241" s="2"/>
      <c r="BAB241" s="6"/>
      <c r="BAC241" s="3"/>
      <c r="BAD241" s="3"/>
      <c r="BAG241" s="5"/>
      <c r="BAH241" s="4"/>
      <c r="BAI241" s="2"/>
      <c r="BAJ241" s="6"/>
      <c r="BAK241" s="3"/>
      <c r="BAL241" s="3"/>
      <c r="BAO241" s="5"/>
      <c r="BAP241" s="4"/>
      <c r="BAQ241" s="2"/>
      <c r="BAR241" s="6"/>
      <c r="BAS241" s="3"/>
      <c r="BAT241" s="3"/>
      <c r="BAW241" s="5"/>
      <c r="BAX241" s="4"/>
      <c r="BAY241" s="2"/>
      <c r="BAZ241" s="6"/>
      <c r="BBA241" s="3"/>
      <c r="BBB241" s="3"/>
      <c r="BBE241" s="5"/>
      <c r="BBF241" s="4"/>
      <c r="BBG241" s="2"/>
      <c r="BBH241" s="6"/>
      <c r="BBI241" s="3"/>
      <c r="BBJ241" s="3"/>
      <c r="BBM241" s="5"/>
      <c r="BBN241" s="4"/>
      <c r="BBO241" s="2"/>
      <c r="BBP241" s="6"/>
      <c r="BBQ241" s="3"/>
      <c r="BBR241" s="3"/>
      <c r="BBU241" s="5"/>
      <c r="BBV241" s="4"/>
      <c r="BBW241" s="2"/>
      <c r="BBX241" s="6"/>
      <c r="BBY241" s="3"/>
      <c r="BBZ241" s="3"/>
      <c r="BCC241" s="5"/>
      <c r="BCD241" s="4"/>
      <c r="BCE241" s="2"/>
      <c r="BCF241" s="6"/>
      <c r="BCG241" s="3"/>
      <c r="BCH241" s="3"/>
      <c r="BCK241" s="5"/>
      <c r="BCL241" s="4"/>
      <c r="BCM241" s="2"/>
      <c r="BCN241" s="6"/>
      <c r="BCO241" s="3"/>
      <c r="BCP241" s="3"/>
      <c r="BCS241" s="5"/>
      <c r="BCT241" s="4"/>
      <c r="BCU241" s="2"/>
      <c r="BCV241" s="6"/>
      <c r="BCW241" s="3"/>
      <c r="BCX241" s="3"/>
      <c r="BDA241" s="5"/>
      <c r="BDB241" s="4"/>
      <c r="BDC241" s="2"/>
      <c r="BDD241" s="6"/>
      <c r="BDE241" s="3"/>
      <c r="BDF241" s="3"/>
      <c r="BDI241" s="5"/>
      <c r="BDJ241" s="4"/>
      <c r="BDK241" s="2"/>
      <c r="BDL241" s="6"/>
      <c r="BDM241" s="3"/>
      <c r="BDN241" s="3"/>
      <c r="BDQ241" s="5"/>
      <c r="BDR241" s="4"/>
      <c r="BDS241" s="2"/>
      <c r="BDT241" s="6"/>
      <c r="BDU241" s="3"/>
      <c r="BDV241" s="3"/>
      <c r="BDY241" s="5"/>
      <c r="BDZ241" s="4"/>
      <c r="BEA241" s="2"/>
      <c r="BEB241" s="6"/>
      <c r="BEC241" s="3"/>
      <c r="BED241" s="3"/>
      <c r="BEG241" s="5"/>
      <c r="BEH241" s="4"/>
      <c r="BEI241" s="2"/>
      <c r="BEJ241" s="6"/>
      <c r="BEK241" s="3"/>
      <c r="BEL241" s="3"/>
      <c r="BEO241" s="5"/>
      <c r="BEP241" s="4"/>
      <c r="BEQ241" s="2"/>
      <c r="BER241" s="6"/>
      <c r="BES241" s="3"/>
      <c r="BET241" s="3"/>
      <c r="BEW241" s="5"/>
      <c r="BEX241" s="4"/>
      <c r="BEY241" s="2"/>
      <c r="BEZ241" s="6"/>
      <c r="BFA241" s="3"/>
      <c r="BFB241" s="3"/>
      <c r="BFE241" s="5"/>
      <c r="BFF241" s="4"/>
      <c r="BFG241" s="2"/>
      <c r="BFH241" s="6"/>
      <c r="BFI241" s="3"/>
      <c r="BFJ241" s="3"/>
      <c r="BFM241" s="5"/>
      <c r="BFN241" s="4"/>
      <c r="BFO241" s="2"/>
      <c r="BFP241" s="6"/>
      <c r="BFQ241" s="3"/>
      <c r="BFR241" s="3"/>
      <c r="BFU241" s="5"/>
      <c r="BFV241" s="4"/>
      <c r="BFW241" s="2"/>
      <c r="BFX241" s="6"/>
      <c r="BFY241" s="3"/>
      <c r="BFZ241" s="3"/>
      <c r="BGC241" s="5"/>
      <c r="BGD241" s="4"/>
      <c r="BGE241" s="2"/>
      <c r="BGF241" s="6"/>
      <c r="BGG241" s="3"/>
      <c r="BGH241" s="3"/>
      <c r="BGK241" s="5"/>
      <c r="BGL241" s="4"/>
      <c r="BGM241" s="2"/>
      <c r="BGN241" s="6"/>
      <c r="BGO241" s="3"/>
      <c r="BGP241" s="3"/>
      <c r="BGS241" s="5"/>
      <c r="BGT241" s="4"/>
      <c r="BGU241" s="2"/>
      <c r="BGV241" s="6"/>
      <c r="BGW241" s="3"/>
      <c r="BGX241" s="3"/>
      <c r="BHA241" s="5"/>
      <c r="BHB241" s="4"/>
      <c r="BHC241" s="2"/>
      <c r="BHD241" s="6"/>
      <c r="BHE241" s="3"/>
      <c r="BHF241" s="3"/>
      <c r="BHI241" s="5"/>
      <c r="BHJ241" s="4"/>
      <c r="BHK241" s="2"/>
      <c r="BHL241" s="6"/>
      <c r="BHM241" s="3"/>
      <c r="BHN241" s="3"/>
      <c r="BHQ241" s="5"/>
      <c r="BHR241" s="4"/>
      <c r="BHS241" s="2"/>
      <c r="BHT241" s="6"/>
      <c r="BHU241" s="3"/>
      <c r="BHV241" s="3"/>
      <c r="BHY241" s="5"/>
      <c r="BHZ241" s="4"/>
      <c r="BIA241" s="2"/>
      <c r="BIB241" s="6"/>
      <c r="BIC241" s="3"/>
      <c r="BID241" s="3"/>
      <c r="BIG241" s="5"/>
      <c r="BIH241" s="4"/>
      <c r="BII241" s="2"/>
      <c r="BIJ241" s="6"/>
      <c r="BIK241" s="3"/>
      <c r="BIL241" s="3"/>
      <c r="BIO241" s="5"/>
      <c r="BIP241" s="4"/>
      <c r="BIQ241" s="2"/>
      <c r="BIR241" s="6"/>
      <c r="BIS241" s="3"/>
      <c r="BIT241" s="3"/>
      <c r="BIW241" s="5"/>
      <c r="BIX241" s="4"/>
      <c r="BIY241" s="2"/>
      <c r="BIZ241" s="6"/>
      <c r="BJA241" s="3"/>
      <c r="BJB241" s="3"/>
      <c r="BJE241" s="5"/>
      <c r="BJF241" s="4"/>
      <c r="BJG241" s="2"/>
      <c r="BJH241" s="6"/>
      <c r="BJI241" s="3"/>
      <c r="BJJ241" s="3"/>
      <c r="BJM241" s="5"/>
      <c r="BJN241" s="4"/>
      <c r="BJO241" s="2"/>
      <c r="BJP241" s="6"/>
      <c r="BJQ241" s="3"/>
      <c r="BJR241" s="3"/>
      <c r="BJU241" s="5"/>
      <c r="BJV241" s="4"/>
      <c r="BJW241" s="2"/>
      <c r="BJX241" s="6"/>
      <c r="BJY241" s="3"/>
      <c r="BJZ241" s="3"/>
      <c r="BKC241" s="5"/>
      <c r="BKD241" s="4"/>
      <c r="BKE241" s="2"/>
      <c r="BKF241" s="6"/>
      <c r="BKG241" s="3"/>
      <c r="BKH241" s="3"/>
      <c r="BKK241" s="5"/>
      <c r="BKL241" s="4"/>
      <c r="BKM241" s="2"/>
      <c r="BKN241" s="6"/>
      <c r="BKO241" s="3"/>
      <c r="BKP241" s="3"/>
      <c r="BKS241" s="5"/>
      <c r="BKT241" s="4"/>
      <c r="BKU241" s="2"/>
      <c r="BKV241" s="6"/>
      <c r="BKW241" s="3"/>
      <c r="BKX241" s="3"/>
      <c r="BLA241" s="5"/>
      <c r="BLB241" s="4"/>
      <c r="BLC241" s="2"/>
      <c r="BLD241" s="6"/>
      <c r="BLE241" s="3"/>
      <c r="BLF241" s="3"/>
      <c r="BLI241" s="5"/>
      <c r="BLJ241" s="4"/>
      <c r="BLK241" s="2"/>
      <c r="BLL241" s="6"/>
      <c r="BLM241" s="3"/>
      <c r="BLN241" s="3"/>
      <c r="BLQ241" s="5"/>
      <c r="BLR241" s="4"/>
      <c r="BLS241" s="2"/>
      <c r="BLT241" s="6"/>
      <c r="BLU241" s="3"/>
      <c r="BLV241" s="3"/>
      <c r="BLY241" s="5"/>
      <c r="BLZ241" s="4"/>
      <c r="BMA241" s="2"/>
      <c r="BMB241" s="6"/>
      <c r="BMC241" s="3"/>
      <c r="BMD241" s="3"/>
      <c r="BMG241" s="5"/>
      <c r="BMH241" s="4"/>
      <c r="BMI241" s="2"/>
      <c r="BMJ241" s="6"/>
      <c r="BMK241" s="3"/>
      <c r="BML241" s="3"/>
      <c r="BMO241" s="5"/>
      <c r="BMP241" s="4"/>
      <c r="BMQ241" s="2"/>
      <c r="BMR241" s="6"/>
      <c r="BMS241" s="3"/>
      <c r="BMT241" s="3"/>
      <c r="BMW241" s="5"/>
      <c r="BMX241" s="4"/>
      <c r="BMY241" s="2"/>
      <c r="BMZ241" s="6"/>
      <c r="BNA241" s="3"/>
      <c r="BNB241" s="3"/>
      <c r="BNE241" s="5"/>
      <c r="BNF241" s="4"/>
      <c r="BNG241" s="2"/>
      <c r="BNH241" s="6"/>
      <c r="BNI241" s="3"/>
      <c r="BNJ241" s="3"/>
      <c r="BNM241" s="5"/>
      <c r="BNN241" s="4"/>
      <c r="BNO241" s="2"/>
      <c r="BNP241" s="6"/>
      <c r="BNQ241" s="3"/>
      <c r="BNR241" s="3"/>
      <c r="BNU241" s="5"/>
      <c r="BNV241" s="4"/>
      <c r="BNW241" s="2"/>
      <c r="BNX241" s="6"/>
      <c r="BNY241" s="3"/>
      <c r="BNZ241" s="3"/>
      <c r="BOC241" s="5"/>
      <c r="BOD241" s="4"/>
      <c r="BOE241" s="2"/>
      <c r="BOF241" s="6"/>
      <c r="BOG241" s="3"/>
      <c r="BOH241" s="3"/>
      <c r="BOK241" s="5"/>
      <c r="BOL241" s="4"/>
      <c r="BOM241" s="2"/>
      <c r="BON241" s="6"/>
      <c r="BOO241" s="3"/>
      <c r="BOP241" s="3"/>
      <c r="BOS241" s="5"/>
      <c r="BOT241" s="4"/>
      <c r="BOU241" s="2"/>
      <c r="BOV241" s="6"/>
      <c r="BOW241" s="3"/>
      <c r="BOX241" s="3"/>
      <c r="BPA241" s="5"/>
      <c r="BPB241" s="4"/>
      <c r="BPC241" s="2"/>
      <c r="BPD241" s="6"/>
      <c r="BPE241" s="3"/>
      <c r="BPF241" s="3"/>
      <c r="BPI241" s="5"/>
      <c r="BPJ241" s="4"/>
      <c r="BPK241" s="2"/>
      <c r="BPL241" s="6"/>
      <c r="BPM241" s="3"/>
      <c r="BPN241" s="3"/>
      <c r="BPQ241" s="5"/>
      <c r="BPR241" s="4"/>
      <c r="BPS241" s="2"/>
      <c r="BPT241" s="6"/>
      <c r="BPU241" s="3"/>
      <c r="BPV241" s="3"/>
      <c r="BPY241" s="5"/>
      <c r="BPZ241" s="4"/>
      <c r="BQA241" s="2"/>
      <c r="BQB241" s="6"/>
      <c r="BQC241" s="3"/>
      <c r="BQD241" s="3"/>
      <c r="BQG241" s="5"/>
      <c r="BQH241" s="4"/>
      <c r="BQI241" s="2"/>
      <c r="BQJ241" s="6"/>
      <c r="BQK241" s="3"/>
      <c r="BQL241" s="3"/>
      <c r="BQO241" s="5"/>
      <c r="BQP241" s="4"/>
      <c r="BQQ241" s="2"/>
      <c r="BQR241" s="6"/>
      <c r="BQS241" s="3"/>
      <c r="BQT241" s="3"/>
      <c r="BQW241" s="5"/>
      <c r="BQX241" s="4"/>
      <c r="BQY241" s="2"/>
      <c r="BQZ241" s="6"/>
      <c r="BRA241" s="3"/>
      <c r="BRB241" s="3"/>
      <c r="BRE241" s="5"/>
      <c r="BRF241" s="4"/>
      <c r="BRG241" s="2"/>
      <c r="BRH241" s="6"/>
      <c r="BRI241" s="3"/>
      <c r="BRJ241" s="3"/>
      <c r="BRM241" s="5"/>
      <c r="BRN241" s="4"/>
      <c r="BRO241" s="2"/>
      <c r="BRP241" s="6"/>
      <c r="BRQ241" s="3"/>
      <c r="BRR241" s="3"/>
      <c r="BRU241" s="5"/>
      <c r="BRV241" s="4"/>
      <c r="BRW241" s="2"/>
      <c r="BRX241" s="6"/>
      <c r="BRY241" s="3"/>
      <c r="BRZ241" s="3"/>
      <c r="BSC241" s="5"/>
      <c r="BSD241" s="4"/>
      <c r="BSE241" s="2"/>
      <c r="BSF241" s="6"/>
      <c r="BSG241" s="3"/>
      <c r="BSH241" s="3"/>
      <c r="BSK241" s="5"/>
      <c r="BSL241" s="4"/>
      <c r="BSM241" s="2"/>
      <c r="BSN241" s="6"/>
      <c r="BSO241" s="3"/>
      <c r="BSP241" s="3"/>
      <c r="BSS241" s="5"/>
      <c r="BST241" s="4"/>
      <c r="BSU241" s="2"/>
      <c r="BSV241" s="6"/>
      <c r="BSW241" s="3"/>
      <c r="BSX241" s="3"/>
      <c r="BTA241" s="5"/>
      <c r="BTB241" s="4"/>
      <c r="BTC241" s="2"/>
      <c r="BTD241" s="6"/>
      <c r="BTE241" s="3"/>
      <c r="BTF241" s="3"/>
      <c r="BTI241" s="5"/>
      <c r="BTJ241" s="4"/>
      <c r="BTK241" s="2"/>
      <c r="BTL241" s="6"/>
      <c r="BTM241" s="3"/>
      <c r="BTN241" s="3"/>
      <c r="BTQ241" s="5"/>
      <c r="BTR241" s="4"/>
      <c r="BTS241" s="2"/>
      <c r="BTT241" s="6"/>
      <c r="BTU241" s="3"/>
      <c r="BTV241" s="3"/>
      <c r="BTY241" s="5"/>
      <c r="BTZ241" s="4"/>
      <c r="BUA241" s="2"/>
      <c r="BUB241" s="6"/>
      <c r="BUC241" s="3"/>
      <c r="BUD241" s="3"/>
      <c r="BUG241" s="5"/>
      <c r="BUH241" s="4"/>
      <c r="BUI241" s="2"/>
      <c r="BUJ241" s="6"/>
      <c r="BUK241" s="3"/>
      <c r="BUL241" s="3"/>
      <c r="BUO241" s="5"/>
      <c r="BUP241" s="4"/>
      <c r="BUQ241" s="2"/>
      <c r="BUR241" s="6"/>
      <c r="BUS241" s="3"/>
      <c r="BUT241" s="3"/>
      <c r="BUW241" s="5"/>
      <c r="BUX241" s="4"/>
      <c r="BUY241" s="2"/>
      <c r="BUZ241" s="6"/>
      <c r="BVA241" s="3"/>
      <c r="BVB241" s="3"/>
      <c r="BVE241" s="5"/>
      <c r="BVF241" s="4"/>
      <c r="BVG241" s="2"/>
      <c r="BVH241" s="6"/>
      <c r="BVI241" s="3"/>
      <c r="BVJ241" s="3"/>
      <c r="BVM241" s="5"/>
      <c r="BVN241" s="4"/>
      <c r="BVO241" s="2"/>
      <c r="BVP241" s="6"/>
      <c r="BVQ241" s="3"/>
      <c r="BVR241" s="3"/>
      <c r="BVU241" s="5"/>
      <c r="BVV241" s="4"/>
      <c r="BVW241" s="2"/>
      <c r="BVX241" s="6"/>
      <c r="BVY241" s="3"/>
      <c r="BVZ241" s="3"/>
      <c r="BWC241" s="5"/>
      <c r="BWD241" s="4"/>
      <c r="BWE241" s="2"/>
      <c r="BWF241" s="6"/>
      <c r="BWG241" s="3"/>
      <c r="BWH241" s="3"/>
      <c r="BWK241" s="5"/>
      <c r="BWL241" s="4"/>
      <c r="BWM241" s="2"/>
      <c r="BWN241" s="6"/>
      <c r="BWO241" s="3"/>
      <c r="BWP241" s="3"/>
      <c r="BWS241" s="5"/>
      <c r="BWT241" s="4"/>
      <c r="BWU241" s="2"/>
      <c r="BWV241" s="6"/>
      <c r="BWW241" s="3"/>
      <c r="BWX241" s="3"/>
      <c r="BXA241" s="5"/>
      <c r="BXB241" s="4"/>
      <c r="BXC241" s="2"/>
      <c r="BXD241" s="6"/>
      <c r="BXE241" s="3"/>
      <c r="BXF241" s="3"/>
      <c r="BXI241" s="5"/>
      <c r="BXJ241" s="4"/>
      <c r="BXK241" s="2"/>
      <c r="BXL241" s="6"/>
      <c r="BXM241" s="3"/>
      <c r="BXN241" s="3"/>
      <c r="BXQ241" s="5"/>
      <c r="BXR241" s="4"/>
      <c r="BXS241" s="2"/>
      <c r="BXT241" s="6"/>
      <c r="BXU241" s="3"/>
      <c r="BXV241" s="3"/>
      <c r="BXY241" s="5"/>
      <c r="BXZ241" s="4"/>
      <c r="BYA241" s="2"/>
      <c r="BYB241" s="6"/>
      <c r="BYC241" s="3"/>
      <c r="BYD241" s="3"/>
      <c r="BYG241" s="5"/>
      <c r="BYH241" s="4"/>
      <c r="BYI241" s="2"/>
      <c r="BYJ241" s="6"/>
      <c r="BYK241" s="3"/>
      <c r="BYL241" s="3"/>
      <c r="BYO241" s="5"/>
      <c r="BYP241" s="4"/>
      <c r="BYQ241" s="2"/>
      <c r="BYR241" s="6"/>
      <c r="BYS241" s="3"/>
      <c r="BYT241" s="3"/>
      <c r="BYW241" s="5"/>
      <c r="BYX241" s="4"/>
      <c r="BYY241" s="2"/>
      <c r="BYZ241" s="6"/>
      <c r="BZA241" s="3"/>
      <c r="BZB241" s="3"/>
      <c r="BZE241" s="5"/>
      <c r="BZF241" s="4"/>
      <c r="BZG241" s="2"/>
      <c r="BZH241" s="6"/>
      <c r="BZI241" s="3"/>
      <c r="BZJ241" s="3"/>
      <c r="BZM241" s="5"/>
      <c r="BZN241" s="4"/>
      <c r="BZO241" s="2"/>
      <c r="BZP241" s="6"/>
      <c r="BZQ241" s="3"/>
      <c r="BZR241" s="3"/>
      <c r="BZU241" s="5"/>
      <c r="BZV241" s="4"/>
      <c r="BZW241" s="2"/>
      <c r="BZX241" s="6"/>
      <c r="BZY241" s="3"/>
      <c r="BZZ241" s="3"/>
      <c r="CAC241" s="5"/>
      <c r="CAD241" s="4"/>
      <c r="CAE241" s="2"/>
      <c r="CAF241" s="6"/>
      <c r="CAG241" s="3"/>
      <c r="CAH241" s="3"/>
      <c r="CAK241" s="5"/>
      <c r="CAL241" s="4"/>
      <c r="CAM241" s="2"/>
      <c r="CAN241" s="6"/>
      <c r="CAO241" s="3"/>
      <c r="CAP241" s="3"/>
      <c r="CAS241" s="5"/>
      <c r="CAT241" s="4"/>
      <c r="CAU241" s="2"/>
      <c r="CAV241" s="6"/>
      <c r="CAW241" s="3"/>
      <c r="CAX241" s="3"/>
      <c r="CBA241" s="5"/>
      <c r="CBB241" s="4"/>
      <c r="CBC241" s="2"/>
      <c r="CBD241" s="6"/>
      <c r="CBE241" s="3"/>
      <c r="CBF241" s="3"/>
      <c r="CBI241" s="5"/>
      <c r="CBJ241" s="4"/>
      <c r="CBK241" s="2"/>
      <c r="CBL241" s="6"/>
      <c r="CBM241" s="3"/>
      <c r="CBN241" s="3"/>
      <c r="CBQ241" s="5"/>
      <c r="CBR241" s="4"/>
      <c r="CBS241" s="2"/>
      <c r="CBT241" s="6"/>
      <c r="CBU241" s="3"/>
      <c r="CBV241" s="3"/>
      <c r="CBY241" s="5"/>
      <c r="CBZ241" s="4"/>
      <c r="CCA241" s="2"/>
      <c r="CCB241" s="6"/>
      <c r="CCC241" s="3"/>
      <c r="CCD241" s="3"/>
      <c r="CCG241" s="5"/>
      <c r="CCH241" s="4"/>
      <c r="CCI241" s="2"/>
      <c r="CCJ241" s="6"/>
      <c r="CCK241" s="3"/>
      <c r="CCL241" s="3"/>
      <c r="CCO241" s="5"/>
      <c r="CCP241" s="4"/>
      <c r="CCQ241" s="2"/>
      <c r="CCR241" s="6"/>
      <c r="CCS241" s="3"/>
      <c r="CCT241" s="3"/>
      <c r="CCW241" s="5"/>
      <c r="CCX241" s="4"/>
      <c r="CCY241" s="2"/>
      <c r="CCZ241" s="6"/>
      <c r="CDA241" s="3"/>
      <c r="CDB241" s="3"/>
      <c r="CDE241" s="5"/>
      <c r="CDF241" s="4"/>
      <c r="CDG241" s="2"/>
      <c r="CDH241" s="6"/>
      <c r="CDI241" s="3"/>
      <c r="CDJ241" s="3"/>
      <c r="CDM241" s="5"/>
      <c r="CDN241" s="4"/>
      <c r="CDO241" s="2"/>
      <c r="CDP241" s="6"/>
      <c r="CDQ241" s="3"/>
      <c r="CDR241" s="3"/>
      <c r="CDU241" s="5"/>
      <c r="CDV241" s="4"/>
      <c r="CDW241" s="2"/>
      <c r="CDX241" s="6"/>
      <c r="CDY241" s="3"/>
      <c r="CDZ241" s="3"/>
      <c r="CEC241" s="5"/>
      <c r="CED241" s="4"/>
      <c r="CEE241" s="2"/>
      <c r="CEF241" s="6"/>
      <c r="CEG241" s="3"/>
      <c r="CEH241" s="3"/>
      <c r="CEK241" s="5"/>
      <c r="CEL241" s="4"/>
      <c r="CEM241" s="2"/>
      <c r="CEN241" s="6"/>
      <c r="CEO241" s="3"/>
      <c r="CEP241" s="3"/>
      <c r="CES241" s="5"/>
      <c r="CET241" s="4"/>
      <c r="CEU241" s="2"/>
      <c r="CEV241" s="6"/>
      <c r="CEW241" s="3"/>
      <c r="CEX241" s="3"/>
      <c r="CFA241" s="5"/>
      <c r="CFB241" s="4"/>
      <c r="CFC241" s="2"/>
      <c r="CFD241" s="6"/>
      <c r="CFE241" s="3"/>
      <c r="CFF241" s="3"/>
      <c r="CFI241" s="5"/>
      <c r="CFJ241" s="4"/>
      <c r="CFK241" s="2"/>
      <c r="CFL241" s="6"/>
      <c r="CFM241" s="3"/>
      <c r="CFN241" s="3"/>
      <c r="CFQ241" s="5"/>
      <c r="CFR241" s="4"/>
      <c r="CFS241" s="2"/>
      <c r="CFT241" s="6"/>
      <c r="CFU241" s="3"/>
      <c r="CFV241" s="3"/>
      <c r="CFY241" s="5"/>
      <c r="CFZ241" s="4"/>
      <c r="CGA241" s="2"/>
      <c r="CGB241" s="6"/>
      <c r="CGC241" s="3"/>
      <c r="CGD241" s="3"/>
      <c r="CGG241" s="5"/>
      <c r="CGH241" s="4"/>
      <c r="CGI241" s="2"/>
      <c r="CGJ241" s="6"/>
      <c r="CGK241" s="3"/>
      <c r="CGL241" s="3"/>
      <c r="CGO241" s="5"/>
      <c r="CGP241" s="4"/>
      <c r="CGQ241" s="2"/>
      <c r="CGR241" s="6"/>
      <c r="CGS241" s="3"/>
      <c r="CGT241" s="3"/>
      <c r="CGW241" s="5"/>
      <c r="CGX241" s="4"/>
      <c r="CGY241" s="2"/>
      <c r="CGZ241" s="6"/>
      <c r="CHA241" s="3"/>
      <c r="CHB241" s="3"/>
      <c r="CHE241" s="5"/>
      <c r="CHF241" s="4"/>
      <c r="CHG241" s="2"/>
      <c r="CHH241" s="6"/>
      <c r="CHI241" s="3"/>
      <c r="CHJ241" s="3"/>
      <c r="CHM241" s="5"/>
      <c r="CHN241" s="4"/>
      <c r="CHO241" s="2"/>
      <c r="CHP241" s="6"/>
      <c r="CHQ241" s="3"/>
      <c r="CHR241" s="3"/>
      <c r="CHU241" s="5"/>
      <c r="CHV241" s="4"/>
      <c r="CHW241" s="2"/>
      <c r="CHX241" s="6"/>
      <c r="CHY241" s="3"/>
      <c r="CHZ241" s="3"/>
      <c r="CIC241" s="5"/>
      <c r="CID241" s="4"/>
      <c r="CIE241" s="2"/>
      <c r="CIF241" s="6"/>
      <c r="CIG241" s="3"/>
      <c r="CIH241" s="3"/>
      <c r="CIK241" s="5"/>
      <c r="CIL241" s="4"/>
      <c r="CIM241" s="2"/>
      <c r="CIN241" s="6"/>
      <c r="CIO241" s="3"/>
      <c r="CIP241" s="3"/>
      <c r="CIS241" s="5"/>
      <c r="CIT241" s="4"/>
      <c r="CIU241" s="2"/>
      <c r="CIV241" s="6"/>
      <c r="CIW241" s="3"/>
      <c r="CIX241" s="3"/>
      <c r="CJA241" s="5"/>
      <c r="CJB241" s="4"/>
      <c r="CJC241" s="2"/>
      <c r="CJD241" s="6"/>
      <c r="CJE241" s="3"/>
      <c r="CJF241" s="3"/>
      <c r="CJI241" s="5"/>
      <c r="CJJ241" s="4"/>
      <c r="CJK241" s="2"/>
      <c r="CJL241" s="6"/>
      <c r="CJM241" s="3"/>
      <c r="CJN241" s="3"/>
      <c r="CJQ241" s="5"/>
      <c r="CJR241" s="4"/>
      <c r="CJS241" s="2"/>
      <c r="CJT241" s="6"/>
      <c r="CJU241" s="3"/>
      <c r="CJV241" s="3"/>
      <c r="CJY241" s="5"/>
      <c r="CJZ241" s="4"/>
      <c r="CKA241" s="2"/>
      <c r="CKB241" s="6"/>
      <c r="CKC241" s="3"/>
      <c r="CKD241" s="3"/>
      <c r="CKG241" s="5"/>
      <c r="CKH241" s="4"/>
      <c r="CKI241" s="2"/>
      <c r="CKJ241" s="6"/>
      <c r="CKK241" s="3"/>
      <c r="CKL241" s="3"/>
      <c r="CKO241" s="5"/>
      <c r="CKP241" s="4"/>
      <c r="CKQ241" s="2"/>
      <c r="CKR241" s="6"/>
      <c r="CKS241" s="3"/>
      <c r="CKT241" s="3"/>
      <c r="CKW241" s="5"/>
      <c r="CKX241" s="4"/>
      <c r="CKY241" s="2"/>
      <c r="CKZ241" s="6"/>
      <c r="CLA241" s="3"/>
      <c r="CLB241" s="3"/>
      <c r="CLE241" s="5"/>
      <c r="CLF241" s="4"/>
      <c r="CLG241" s="2"/>
      <c r="CLH241" s="6"/>
      <c r="CLI241" s="3"/>
      <c r="CLJ241" s="3"/>
      <c r="CLM241" s="5"/>
      <c r="CLN241" s="4"/>
      <c r="CLO241" s="2"/>
      <c r="CLP241" s="6"/>
      <c r="CLQ241" s="3"/>
      <c r="CLR241" s="3"/>
      <c r="CLU241" s="5"/>
      <c r="CLV241" s="4"/>
      <c r="CLW241" s="2"/>
      <c r="CLX241" s="6"/>
      <c r="CLY241" s="3"/>
      <c r="CLZ241" s="3"/>
      <c r="CMC241" s="5"/>
      <c r="CMD241" s="4"/>
      <c r="CME241" s="2"/>
      <c r="CMF241" s="6"/>
      <c r="CMG241" s="3"/>
      <c r="CMH241" s="3"/>
      <c r="CMK241" s="5"/>
      <c r="CML241" s="4"/>
      <c r="CMM241" s="2"/>
      <c r="CMN241" s="6"/>
      <c r="CMO241" s="3"/>
      <c r="CMP241" s="3"/>
      <c r="CMS241" s="5"/>
      <c r="CMT241" s="4"/>
      <c r="CMU241" s="2"/>
      <c r="CMV241" s="6"/>
      <c r="CMW241" s="3"/>
      <c r="CMX241" s="3"/>
      <c r="CNA241" s="5"/>
      <c r="CNB241" s="4"/>
      <c r="CNC241" s="2"/>
      <c r="CND241" s="6"/>
      <c r="CNE241" s="3"/>
      <c r="CNF241" s="3"/>
      <c r="CNI241" s="5"/>
      <c r="CNJ241" s="4"/>
      <c r="CNK241" s="2"/>
      <c r="CNL241" s="6"/>
      <c r="CNM241" s="3"/>
      <c r="CNN241" s="3"/>
      <c r="CNQ241" s="5"/>
      <c r="CNR241" s="4"/>
      <c r="CNS241" s="2"/>
      <c r="CNT241" s="6"/>
      <c r="CNU241" s="3"/>
      <c r="CNV241" s="3"/>
      <c r="CNY241" s="5"/>
      <c r="CNZ241" s="4"/>
      <c r="COA241" s="2"/>
      <c r="COB241" s="6"/>
      <c r="COC241" s="3"/>
      <c r="COD241" s="3"/>
      <c r="COG241" s="5"/>
      <c r="COH241" s="4"/>
      <c r="COI241" s="2"/>
      <c r="COJ241" s="6"/>
      <c r="COK241" s="3"/>
      <c r="COL241" s="3"/>
      <c r="COO241" s="5"/>
      <c r="COP241" s="4"/>
      <c r="COQ241" s="2"/>
      <c r="COR241" s="6"/>
      <c r="COS241" s="3"/>
      <c r="COT241" s="3"/>
      <c r="COW241" s="5"/>
      <c r="COX241" s="4"/>
      <c r="COY241" s="2"/>
      <c r="COZ241" s="6"/>
      <c r="CPA241" s="3"/>
      <c r="CPB241" s="3"/>
      <c r="CPE241" s="5"/>
      <c r="CPF241" s="4"/>
      <c r="CPG241" s="2"/>
      <c r="CPH241" s="6"/>
      <c r="CPI241" s="3"/>
      <c r="CPJ241" s="3"/>
      <c r="CPM241" s="5"/>
      <c r="CPN241" s="4"/>
      <c r="CPO241" s="2"/>
      <c r="CPP241" s="6"/>
      <c r="CPQ241" s="3"/>
      <c r="CPR241" s="3"/>
      <c r="CPU241" s="5"/>
      <c r="CPV241" s="4"/>
      <c r="CPW241" s="2"/>
      <c r="CPX241" s="6"/>
      <c r="CPY241" s="3"/>
      <c r="CPZ241" s="3"/>
      <c r="CQC241" s="5"/>
      <c r="CQD241" s="4"/>
      <c r="CQE241" s="2"/>
      <c r="CQF241" s="6"/>
      <c r="CQG241" s="3"/>
      <c r="CQH241" s="3"/>
      <c r="CQK241" s="5"/>
      <c r="CQL241" s="4"/>
      <c r="CQM241" s="2"/>
      <c r="CQN241" s="6"/>
      <c r="CQO241" s="3"/>
      <c r="CQP241" s="3"/>
      <c r="CQS241" s="5"/>
      <c r="CQT241" s="4"/>
      <c r="CQU241" s="2"/>
      <c r="CQV241" s="6"/>
      <c r="CQW241" s="3"/>
      <c r="CQX241" s="3"/>
      <c r="CRA241" s="5"/>
      <c r="CRB241" s="4"/>
      <c r="CRC241" s="2"/>
      <c r="CRD241" s="6"/>
      <c r="CRE241" s="3"/>
      <c r="CRF241" s="3"/>
      <c r="CRI241" s="5"/>
      <c r="CRJ241" s="4"/>
      <c r="CRK241" s="2"/>
      <c r="CRL241" s="6"/>
      <c r="CRM241" s="3"/>
      <c r="CRN241" s="3"/>
      <c r="CRQ241" s="5"/>
      <c r="CRR241" s="4"/>
      <c r="CRS241" s="2"/>
      <c r="CRT241" s="6"/>
      <c r="CRU241" s="3"/>
      <c r="CRV241" s="3"/>
      <c r="CRY241" s="5"/>
      <c r="CRZ241" s="4"/>
      <c r="CSA241" s="2"/>
      <c r="CSB241" s="6"/>
      <c r="CSC241" s="3"/>
      <c r="CSD241" s="3"/>
      <c r="CSG241" s="5"/>
      <c r="CSH241" s="4"/>
      <c r="CSI241" s="2"/>
      <c r="CSJ241" s="6"/>
      <c r="CSK241" s="3"/>
      <c r="CSL241" s="3"/>
      <c r="CSO241" s="5"/>
      <c r="CSP241" s="4"/>
      <c r="CSQ241" s="2"/>
      <c r="CSR241" s="6"/>
      <c r="CSS241" s="3"/>
      <c r="CST241" s="3"/>
      <c r="CSW241" s="5"/>
      <c r="CSX241" s="4"/>
      <c r="CSY241" s="2"/>
      <c r="CSZ241" s="6"/>
      <c r="CTA241" s="3"/>
      <c r="CTB241" s="3"/>
      <c r="CTE241" s="5"/>
      <c r="CTF241" s="4"/>
      <c r="CTG241" s="2"/>
      <c r="CTH241" s="6"/>
      <c r="CTI241" s="3"/>
      <c r="CTJ241" s="3"/>
      <c r="CTM241" s="5"/>
      <c r="CTN241" s="4"/>
      <c r="CTO241" s="2"/>
      <c r="CTP241" s="6"/>
      <c r="CTQ241" s="3"/>
      <c r="CTR241" s="3"/>
      <c r="CTU241" s="5"/>
      <c r="CTV241" s="4"/>
      <c r="CTW241" s="2"/>
      <c r="CTX241" s="6"/>
      <c r="CTY241" s="3"/>
      <c r="CTZ241" s="3"/>
      <c r="CUC241" s="5"/>
      <c r="CUD241" s="4"/>
      <c r="CUE241" s="2"/>
      <c r="CUF241" s="6"/>
      <c r="CUG241" s="3"/>
      <c r="CUH241" s="3"/>
      <c r="CUK241" s="5"/>
      <c r="CUL241" s="4"/>
      <c r="CUM241" s="2"/>
      <c r="CUN241" s="6"/>
      <c r="CUO241" s="3"/>
      <c r="CUP241" s="3"/>
      <c r="CUS241" s="5"/>
      <c r="CUT241" s="4"/>
      <c r="CUU241" s="2"/>
      <c r="CUV241" s="6"/>
      <c r="CUW241" s="3"/>
      <c r="CUX241" s="3"/>
      <c r="CVA241" s="5"/>
      <c r="CVB241" s="4"/>
      <c r="CVC241" s="2"/>
      <c r="CVD241" s="6"/>
      <c r="CVE241" s="3"/>
      <c r="CVF241" s="3"/>
      <c r="CVI241" s="5"/>
      <c r="CVJ241" s="4"/>
      <c r="CVK241" s="2"/>
      <c r="CVL241" s="6"/>
      <c r="CVM241" s="3"/>
      <c r="CVN241" s="3"/>
      <c r="CVQ241" s="5"/>
      <c r="CVR241" s="4"/>
      <c r="CVS241" s="2"/>
      <c r="CVT241" s="6"/>
      <c r="CVU241" s="3"/>
      <c r="CVV241" s="3"/>
      <c r="CVY241" s="5"/>
      <c r="CVZ241" s="4"/>
      <c r="CWA241" s="2"/>
      <c r="CWB241" s="6"/>
      <c r="CWC241" s="3"/>
      <c r="CWD241" s="3"/>
      <c r="CWG241" s="5"/>
      <c r="CWH241" s="4"/>
      <c r="CWI241" s="2"/>
      <c r="CWJ241" s="6"/>
      <c r="CWK241" s="3"/>
      <c r="CWL241" s="3"/>
      <c r="CWO241" s="5"/>
      <c r="CWP241" s="4"/>
      <c r="CWQ241" s="2"/>
      <c r="CWR241" s="6"/>
      <c r="CWS241" s="3"/>
      <c r="CWT241" s="3"/>
      <c r="CWW241" s="5"/>
      <c r="CWX241" s="4"/>
      <c r="CWY241" s="2"/>
      <c r="CWZ241" s="6"/>
      <c r="CXA241" s="3"/>
      <c r="CXB241" s="3"/>
      <c r="CXE241" s="5"/>
      <c r="CXF241" s="4"/>
      <c r="CXG241" s="2"/>
      <c r="CXH241" s="6"/>
      <c r="CXI241" s="3"/>
      <c r="CXJ241" s="3"/>
      <c r="CXM241" s="5"/>
      <c r="CXN241" s="4"/>
      <c r="CXO241" s="2"/>
      <c r="CXP241" s="6"/>
      <c r="CXQ241" s="3"/>
      <c r="CXR241" s="3"/>
      <c r="CXU241" s="5"/>
      <c r="CXV241" s="4"/>
      <c r="CXW241" s="2"/>
      <c r="CXX241" s="6"/>
      <c r="CXY241" s="3"/>
      <c r="CXZ241" s="3"/>
      <c r="CYC241" s="5"/>
      <c r="CYD241" s="4"/>
      <c r="CYE241" s="2"/>
      <c r="CYF241" s="6"/>
      <c r="CYG241" s="3"/>
      <c r="CYH241" s="3"/>
      <c r="CYK241" s="5"/>
      <c r="CYL241" s="4"/>
      <c r="CYM241" s="2"/>
      <c r="CYN241" s="6"/>
      <c r="CYO241" s="3"/>
      <c r="CYP241" s="3"/>
      <c r="CYS241" s="5"/>
      <c r="CYT241" s="4"/>
      <c r="CYU241" s="2"/>
      <c r="CYV241" s="6"/>
      <c r="CYW241" s="3"/>
      <c r="CYX241" s="3"/>
      <c r="CZA241" s="5"/>
      <c r="CZB241" s="4"/>
      <c r="CZC241" s="2"/>
      <c r="CZD241" s="6"/>
      <c r="CZE241" s="3"/>
      <c r="CZF241" s="3"/>
      <c r="CZI241" s="5"/>
      <c r="CZJ241" s="4"/>
      <c r="CZK241" s="2"/>
      <c r="CZL241" s="6"/>
      <c r="CZM241" s="3"/>
      <c r="CZN241" s="3"/>
      <c r="CZQ241" s="5"/>
      <c r="CZR241" s="4"/>
      <c r="CZS241" s="2"/>
      <c r="CZT241" s="6"/>
      <c r="CZU241" s="3"/>
      <c r="CZV241" s="3"/>
      <c r="CZY241" s="5"/>
      <c r="CZZ241" s="4"/>
      <c r="DAA241" s="2"/>
      <c r="DAB241" s="6"/>
      <c r="DAC241" s="3"/>
      <c r="DAD241" s="3"/>
      <c r="DAG241" s="5"/>
      <c r="DAH241" s="4"/>
      <c r="DAI241" s="2"/>
      <c r="DAJ241" s="6"/>
      <c r="DAK241" s="3"/>
      <c r="DAL241" s="3"/>
      <c r="DAO241" s="5"/>
      <c r="DAP241" s="4"/>
      <c r="DAQ241" s="2"/>
      <c r="DAR241" s="6"/>
      <c r="DAS241" s="3"/>
      <c r="DAT241" s="3"/>
      <c r="DAW241" s="5"/>
      <c r="DAX241" s="4"/>
      <c r="DAY241" s="2"/>
      <c r="DAZ241" s="6"/>
      <c r="DBA241" s="3"/>
      <c r="DBB241" s="3"/>
      <c r="DBE241" s="5"/>
      <c r="DBF241" s="4"/>
      <c r="DBG241" s="2"/>
      <c r="DBH241" s="6"/>
      <c r="DBI241" s="3"/>
      <c r="DBJ241" s="3"/>
      <c r="DBM241" s="5"/>
      <c r="DBN241" s="4"/>
      <c r="DBO241" s="2"/>
      <c r="DBP241" s="6"/>
      <c r="DBQ241" s="3"/>
      <c r="DBR241" s="3"/>
      <c r="DBU241" s="5"/>
      <c r="DBV241" s="4"/>
      <c r="DBW241" s="2"/>
      <c r="DBX241" s="6"/>
      <c r="DBY241" s="3"/>
      <c r="DBZ241" s="3"/>
      <c r="DCC241" s="5"/>
      <c r="DCD241" s="4"/>
      <c r="DCE241" s="2"/>
      <c r="DCF241" s="6"/>
      <c r="DCG241" s="3"/>
      <c r="DCH241" s="3"/>
      <c r="DCK241" s="5"/>
      <c r="DCL241" s="4"/>
      <c r="DCM241" s="2"/>
      <c r="DCN241" s="6"/>
      <c r="DCO241" s="3"/>
      <c r="DCP241" s="3"/>
      <c r="DCS241" s="5"/>
      <c r="DCT241" s="4"/>
      <c r="DCU241" s="2"/>
      <c r="DCV241" s="6"/>
      <c r="DCW241" s="3"/>
      <c r="DCX241" s="3"/>
      <c r="DDA241" s="5"/>
      <c r="DDB241" s="4"/>
      <c r="DDC241" s="2"/>
      <c r="DDD241" s="6"/>
      <c r="DDE241" s="3"/>
      <c r="DDF241" s="3"/>
      <c r="DDI241" s="5"/>
      <c r="DDJ241" s="4"/>
      <c r="DDK241" s="2"/>
      <c r="DDL241" s="6"/>
      <c r="DDM241" s="3"/>
      <c r="DDN241" s="3"/>
      <c r="DDQ241" s="5"/>
      <c r="DDR241" s="4"/>
      <c r="DDS241" s="2"/>
      <c r="DDT241" s="6"/>
      <c r="DDU241" s="3"/>
      <c r="DDV241" s="3"/>
      <c r="DDY241" s="5"/>
      <c r="DDZ241" s="4"/>
      <c r="DEA241" s="2"/>
      <c r="DEB241" s="6"/>
      <c r="DEC241" s="3"/>
      <c r="DED241" s="3"/>
      <c r="DEG241" s="5"/>
      <c r="DEH241" s="4"/>
      <c r="DEI241" s="2"/>
      <c r="DEJ241" s="6"/>
      <c r="DEK241" s="3"/>
      <c r="DEL241" s="3"/>
      <c r="DEO241" s="5"/>
      <c r="DEP241" s="4"/>
      <c r="DEQ241" s="2"/>
      <c r="DER241" s="6"/>
      <c r="DES241" s="3"/>
      <c r="DET241" s="3"/>
      <c r="DEW241" s="5"/>
      <c r="DEX241" s="4"/>
      <c r="DEY241" s="2"/>
      <c r="DEZ241" s="6"/>
      <c r="DFA241" s="3"/>
      <c r="DFB241" s="3"/>
      <c r="DFE241" s="5"/>
      <c r="DFF241" s="4"/>
      <c r="DFG241" s="2"/>
      <c r="DFH241" s="6"/>
      <c r="DFI241" s="3"/>
      <c r="DFJ241" s="3"/>
      <c r="DFM241" s="5"/>
      <c r="DFN241" s="4"/>
      <c r="DFO241" s="2"/>
      <c r="DFP241" s="6"/>
      <c r="DFQ241" s="3"/>
      <c r="DFR241" s="3"/>
      <c r="DFU241" s="5"/>
      <c r="DFV241" s="4"/>
      <c r="DFW241" s="2"/>
      <c r="DFX241" s="6"/>
      <c r="DFY241" s="3"/>
      <c r="DFZ241" s="3"/>
      <c r="DGC241" s="5"/>
      <c r="DGD241" s="4"/>
      <c r="DGE241" s="2"/>
      <c r="DGF241" s="6"/>
      <c r="DGG241" s="3"/>
      <c r="DGH241" s="3"/>
      <c r="DGK241" s="5"/>
      <c r="DGL241" s="4"/>
      <c r="DGM241" s="2"/>
      <c r="DGN241" s="6"/>
      <c r="DGO241" s="3"/>
      <c r="DGP241" s="3"/>
      <c r="DGS241" s="5"/>
      <c r="DGT241" s="4"/>
      <c r="DGU241" s="2"/>
      <c r="DGV241" s="6"/>
      <c r="DGW241" s="3"/>
      <c r="DGX241" s="3"/>
      <c r="DHA241" s="5"/>
      <c r="DHB241" s="4"/>
      <c r="DHC241" s="2"/>
      <c r="DHD241" s="6"/>
      <c r="DHE241" s="3"/>
      <c r="DHF241" s="3"/>
      <c r="DHI241" s="5"/>
      <c r="DHJ241" s="4"/>
      <c r="DHK241" s="2"/>
      <c r="DHL241" s="6"/>
      <c r="DHM241" s="3"/>
      <c r="DHN241" s="3"/>
      <c r="DHQ241" s="5"/>
      <c r="DHR241" s="4"/>
      <c r="DHS241" s="2"/>
      <c r="DHT241" s="6"/>
      <c r="DHU241" s="3"/>
      <c r="DHV241" s="3"/>
      <c r="DHY241" s="5"/>
      <c r="DHZ241" s="4"/>
      <c r="DIA241" s="2"/>
      <c r="DIB241" s="6"/>
      <c r="DIC241" s="3"/>
      <c r="DID241" s="3"/>
      <c r="DIG241" s="5"/>
      <c r="DIH241" s="4"/>
      <c r="DII241" s="2"/>
      <c r="DIJ241" s="6"/>
      <c r="DIK241" s="3"/>
      <c r="DIL241" s="3"/>
      <c r="DIO241" s="5"/>
      <c r="DIP241" s="4"/>
      <c r="DIQ241" s="2"/>
      <c r="DIR241" s="6"/>
      <c r="DIS241" s="3"/>
      <c r="DIT241" s="3"/>
      <c r="DIW241" s="5"/>
      <c r="DIX241" s="4"/>
      <c r="DIY241" s="2"/>
      <c r="DIZ241" s="6"/>
      <c r="DJA241" s="3"/>
      <c r="DJB241" s="3"/>
      <c r="DJE241" s="5"/>
      <c r="DJF241" s="4"/>
      <c r="DJG241" s="2"/>
      <c r="DJH241" s="6"/>
      <c r="DJI241" s="3"/>
      <c r="DJJ241" s="3"/>
      <c r="DJM241" s="5"/>
      <c r="DJN241" s="4"/>
      <c r="DJO241" s="2"/>
      <c r="DJP241" s="6"/>
      <c r="DJQ241" s="3"/>
      <c r="DJR241" s="3"/>
      <c r="DJU241" s="5"/>
      <c r="DJV241" s="4"/>
      <c r="DJW241" s="2"/>
      <c r="DJX241" s="6"/>
      <c r="DJY241" s="3"/>
      <c r="DJZ241" s="3"/>
      <c r="DKC241" s="5"/>
      <c r="DKD241" s="4"/>
      <c r="DKE241" s="2"/>
      <c r="DKF241" s="6"/>
      <c r="DKG241" s="3"/>
      <c r="DKH241" s="3"/>
      <c r="DKK241" s="5"/>
      <c r="DKL241" s="4"/>
      <c r="DKM241" s="2"/>
      <c r="DKN241" s="6"/>
      <c r="DKO241" s="3"/>
      <c r="DKP241" s="3"/>
      <c r="DKS241" s="5"/>
      <c r="DKT241" s="4"/>
      <c r="DKU241" s="2"/>
      <c r="DKV241" s="6"/>
      <c r="DKW241" s="3"/>
      <c r="DKX241" s="3"/>
      <c r="DLA241" s="5"/>
      <c r="DLB241" s="4"/>
      <c r="DLC241" s="2"/>
      <c r="DLD241" s="6"/>
      <c r="DLE241" s="3"/>
      <c r="DLF241" s="3"/>
      <c r="DLI241" s="5"/>
      <c r="DLJ241" s="4"/>
      <c r="DLK241" s="2"/>
      <c r="DLL241" s="6"/>
      <c r="DLM241" s="3"/>
      <c r="DLN241" s="3"/>
      <c r="DLQ241" s="5"/>
      <c r="DLR241" s="4"/>
      <c r="DLS241" s="2"/>
      <c r="DLT241" s="6"/>
      <c r="DLU241" s="3"/>
      <c r="DLV241" s="3"/>
      <c r="DLY241" s="5"/>
      <c r="DLZ241" s="4"/>
      <c r="DMA241" s="2"/>
      <c r="DMB241" s="6"/>
      <c r="DMC241" s="3"/>
      <c r="DMD241" s="3"/>
      <c r="DMG241" s="5"/>
      <c r="DMH241" s="4"/>
      <c r="DMI241" s="2"/>
      <c r="DMJ241" s="6"/>
      <c r="DMK241" s="3"/>
      <c r="DML241" s="3"/>
      <c r="DMO241" s="5"/>
      <c r="DMP241" s="4"/>
      <c r="DMQ241" s="2"/>
      <c r="DMR241" s="6"/>
      <c r="DMS241" s="3"/>
      <c r="DMT241" s="3"/>
      <c r="DMW241" s="5"/>
      <c r="DMX241" s="4"/>
      <c r="DMY241" s="2"/>
      <c r="DMZ241" s="6"/>
      <c r="DNA241" s="3"/>
      <c r="DNB241" s="3"/>
      <c r="DNE241" s="5"/>
      <c r="DNF241" s="4"/>
      <c r="DNG241" s="2"/>
      <c r="DNH241" s="6"/>
      <c r="DNI241" s="3"/>
      <c r="DNJ241" s="3"/>
      <c r="DNM241" s="5"/>
      <c r="DNN241" s="4"/>
      <c r="DNO241" s="2"/>
      <c r="DNP241" s="6"/>
      <c r="DNQ241" s="3"/>
      <c r="DNR241" s="3"/>
      <c r="DNU241" s="5"/>
      <c r="DNV241" s="4"/>
      <c r="DNW241" s="2"/>
      <c r="DNX241" s="6"/>
      <c r="DNY241" s="3"/>
      <c r="DNZ241" s="3"/>
      <c r="DOC241" s="5"/>
      <c r="DOD241" s="4"/>
      <c r="DOE241" s="2"/>
      <c r="DOF241" s="6"/>
      <c r="DOG241" s="3"/>
      <c r="DOH241" s="3"/>
      <c r="DOK241" s="5"/>
      <c r="DOL241" s="4"/>
      <c r="DOM241" s="2"/>
      <c r="DON241" s="6"/>
      <c r="DOO241" s="3"/>
      <c r="DOP241" s="3"/>
      <c r="DOS241" s="5"/>
      <c r="DOT241" s="4"/>
      <c r="DOU241" s="2"/>
      <c r="DOV241" s="6"/>
      <c r="DOW241" s="3"/>
      <c r="DOX241" s="3"/>
      <c r="DPA241" s="5"/>
      <c r="DPB241" s="4"/>
      <c r="DPC241" s="2"/>
      <c r="DPD241" s="6"/>
      <c r="DPE241" s="3"/>
      <c r="DPF241" s="3"/>
      <c r="DPI241" s="5"/>
      <c r="DPJ241" s="4"/>
      <c r="DPK241" s="2"/>
      <c r="DPL241" s="6"/>
      <c r="DPM241" s="3"/>
      <c r="DPN241" s="3"/>
      <c r="DPQ241" s="5"/>
      <c r="DPR241" s="4"/>
      <c r="DPS241" s="2"/>
      <c r="DPT241" s="6"/>
      <c r="DPU241" s="3"/>
      <c r="DPV241" s="3"/>
      <c r="DPY241" s="5"/>
      <c r="DPZ241" s="4"/>
      <c r="DQA241" s="2"/>
      <c r="DQB241" s="6"/>
      <c r="DQC241" s="3"/>
      <c r="DQD241" s="3"/>
      <c r="DQG241" s="5"/>
      <c r="DQH241" s="4"/>
      <c r="DQI241" s="2"/>
      <c r="DQJ241" s="6"/>
      <c r="DQK241" s="3"/>
      <c r="DQL241" s="3"/>
      <c r="DQO241" s="5"/>
      <c r="DQP241" s="4"/>
      <c r="DQQ241" s="2"/>
      <c r="DQR241" s="6"/>
      <c r="DQS241" s="3"/>
      <c r="DQT241" s="3"/>
      <c r="DQW241" s="5"/>
      <c r="DQX241" s="4"/>
      <c r="DQY241" s="2"/>
      <c r="DQZ241" s="6"/>
      <c r="DRA241" s="3"/>
      <c r="DRB241" s="3"/>
      <c r="DRE241" s="5"/>
      <c r="DRF241" s="4"/>
      <c r="DRG241" s="2"/>
      <c r="DRH241" s="6"/>
      <c r="DRI241" s="3"/>
      <c r="DRJ241" s="3"/>
      <c r="DRM241" s="5"/>
      <c r="DRN241" s="4"/>
      <c r="DRO241" s="2"/>
      <c r="DRP241" s="6"/>
      <c r="DRQ241" s="3"/>
      <c r="DRR241" s="3"/>
      <c r="DRU241" s="5"/>
      <c r="DRV241" s="4"/>
      <c r="DRW241" s="2"/>
      <c r="DRX241" s="6"/>
      <c r="DRY241" s="3"/>
      <c r="DRZ241" s="3"/>
      <c r="DSC241" s="5"/>
      <c r="DSD241" s="4"/>
      <c r="DSE241" s="2"/>
      <c r="DSF241" s="6"/>
      <c r="DSG241" s="3"/>
      <c r="DSH241" s="3"/>
      <c r="DSK241" s="5"/>
      <c r="DSL241" s="4"/>
      <c r="DSM241" s="2"/>
      <c r="DSN241" s="6"/>
      <c r="DSO241" s="3"/>
      <c r="DSP241" s="3"/>
      <c r="DSS241" s="5"/>
      <c r="DST241" s="4"/>
      <c r="DSU241" s="2"/>
      <c r="DSV241" s="6"/>
      <c r="DSW241" s="3"/>
      <c r="DSX241" s="3"/>
      <c r="DTA241" s="5"/>
      <c r="DTB241" s="4"/>
      <c r="DTC241" s="2"/>
      <c r="DTD241" s="6"/>
      <c r="DTE241" s="3"/>
      <c r="DTF241" s="3"/>
      <c r="DTI241" s="5"/>
      <c r="DTJ241" s="4"/>
      <c r="DTK241" s="2"/>
      <c r="DTL241" s="6"/>
      <c r="DTM241" s="3"/>
      <c r="DTN241" s="3"/>
      <c r="DTQ241" s="5"/>
      <c r="DTR241" s="4"/>
      <c r="DTS241" s="2"/>
      <c r="DTT241" s="6"/>
      <c r="DTU241" s="3"/>
      <c r="DTV241" s="3"/>
      <c r="DTY241" s="5"/>
      <c r="DTZ241" s="4"/>
      <c r="DUA241" s="2"/>
      <c r="DUB241" s="6"/>
      <c r="DUC241" s="3"/>
      <c r="DUD241" s="3"/>
      <c r="DUG241" s="5"/>
      <c r="DUH241" s="4"/>
      <c r="DUI241" s="2"/>
      <c r="DUJ241" s="6"/>
      <c r="DUK241" s="3"/>
      <c r="DUL241" s="3"/>
      <c r="DUO241" s="5"/>
      <c r="DUP241" s="4"/>
      <c r="DUQ241" s="2"/>
      <c r="DUR241" s="6"/>
      <c r="DUS241" s="3"/>
      <c r="DUT241" s="3"/>
      <c r="DUW241" s="5"/>
      <c r="DUX241" s="4"/>
      <c r="DUY241" s="2"/>
      <c r="DUZ241" s="6"/>
      <c r="DVA241" s="3"/>
      <c r="DVB241" s="3"/>
      <c r="DVE241" s="5"/>
      <c r="DVF241" s="4"/>
      <c r="DVG241" s="2"/>
      <c r="DVH241" s="6"/>
      <c r="DVI241" s="3"/>
      <c r="DVJ241" s="3"/>
      <c r="DVM241" s="5"/>
      <c r="DVN241" s="4"/>
      <c r="DVO241" s="2"/>
      <c r="DVP241" s="6"/>
      <c r="DVQ241" s="3"/>
      <c r="DVR241" s="3"/>
      <c r="DVU241" s="5"/>
      <c r="DVV241" s="4"/>
      <c r="DVW241" s="2"/>
      <c r="DVX241" s="6"/>
      <c r="DVY241" s="3"/>
      <c r="DVZ241" s="3"/>
      <c r="DWC241" s="5"/>
      <c r="DWD241" s="4"/>
      <c r="DWE241" s="2"/>
      <c r="DWF241" s="6"/>
      <c r="DWG241" s="3"/>
      <c r="DWH241" s="3"/>
      <c r="DWK241" s="5"/>
      <c r="DWL241" s="4"/>
      <c r="DWM241" s="2"/>
      <c r="DWN241" s="6"/>
      <c r="DWO241" s="3"/>
      <c r="DWP241" s="3"/>
      <c r="DWS241" s="5"/>
      <c r="DWT241" s="4"/>
      <c r="DWU241" s="2"/>
      <c r="DWV241" s="6"/>
      <c r="DWW241" s="3"/>
      <c r="DWX241" s="3"/>
      <c r="DXA241" s="5"/>
      <c r="DXB241" s="4"/>
      <c r="DXC241" s="2"/>
      <c r="DXD241" s="6"/>
      <c r="DXE241" s="3"/>
      <c r="DXF241" s="3"/>
      <c r="DXI241" s="5"/>
      <c r="DXJ241" s="4"/>
      <c r="DXK241" s="2"/>
      <c r="DXL241" s="6"/>
      <c r="DXM241" s="3"/>
      <c r="DXN241" s="3"/>
      <c r="DXQ241" s="5"/>
      <c r="DXR241" s="4"/>
      <c r="DXS241" s="2"/>
      <c r="DXT241" s="6"/>
      <c r="DXU241" s="3"/>
      <c r="DXV241" s="3"/>
      <c r="DXY241" s="5"/>
      <c r="DXZ241" s="4"/>
      <c r="DYA241" s="2"/>
      <c r="DYB241" s="6"/>
      <c r="DYC241" s="3"/>
      <c r="DYD241" s="3"/>
      <c r="DYG241" s="5"/>
      <c r="DYH241" s="4"/>
      <c r="DYI241" s="2"/>
      <c r="DYJ241" s="6"/>
      <c r="DYK241" s="3"/>
      <c r="DYL241" s="3"/>
      <c r="DYO241" s="5"/>
      <c r="DYP241" s="4"/>
      <c r="DYQ241" s="2"/>
      <c r="DYR241" s="6"/>
      <c r="DYS241" s="3"/>
      <c r="DYT241" s="3"/>
      <c r="DYW241" s="5"/>
      <c r="DYX241" s="4"/>
      <c r="DYY241" s="2"/>
      <c r="DYZ241" s="6"/>
      <c r="DZA241" s="3"/>
      <c r="DZB241" s="3"/>
      <c r="DZE241" s="5"/>
      <c r="DZF241" s="4"/>
      <c r="DZG241" s="2"/>
      <c r="DZH241" s="6"/>
      <c r="DZI241" s="3"/>
      <c r="DZJ241" s="3"/>
      <c r="DZM241" s="5"/>
      <c r="DZN241" s="4"/>
      <c r="DZO241" s="2"/>
      <c r="DZP241" s="6"/>
      <c r="DZQ241" s="3"/>
      <c r="DZR241" s="3"/>
      <c r="DZU241" s="5"/>
      <c r="DZV241" s="4"/>
      <c r="DZW241" s="2"/>
      <c r="DZX241" s="6"/>
      <c r="DZY241" s="3"/>
      <c r="DZZ241" s="3"/>
      <c r="EAC241" s="5"/>
      <c r="EAD241" s="4"/>
      <c r="EAE241" s="2"/>
      <c r="EAF241" s="6"/>
      <c r="EAG241" s="3"/>
      <c r="EAH241" s="3"/>
      <c r="EAK241" s="5"/>
      <c r="EAL241" s="4"/>
      <c r="EAM241" s="2"/>
      <c r="EAN241" s="6"/>
      <c r="EAO241" s="3"/>
      <c r="EAP241" s="3"/>
      <c r="EAS241" s="5"/>
      <c r="EAT241" s="4"/>
      <c r="EAU241" s="2"/>
      <c r="EAV241" s="6"/>
      <c r="EAW241" s="3"/>
      <c r="EAX241" s="3"/>
      <c r="EBA241" s="5"/>
      <c r="EBB241" s="4"/>
      <c r="EBC241" s="2"/>
      <c r="EBD241" s="6"/>
      <c r="EBE241" s="3"/>
      <c r="EBF241" s="3"/>
      <c r="EBI241" s="5"/>
      <c r="EBJ241" s="4"/>
      <c r="EBK241" s="2"/>
      <c r="EBL241" s="6"/>
      <c r="EBM241" s="3"/>
      <c r="EBN241" s="3"/>
      <c r="EBQ241" s="5"/>
      <c r="EBR241" s="4"/>
      <c r="EBS241" s="2"/>
      <c r="EBT241" s="6"/>
      <c r="EBU241" s="3"/>
      <c r="EBV241" s="3"/>
      <c r="EBY241" s="5"/>
      <c r="EBZ241" s="4"/>
      <c r="ECA241" s="2"/>
      <c r="ECB241" s="6"/>
      <c r="ECC241" s="3"/>
      <c r="ECD241" s="3"/>
      <c r="ECG241" s="5"/>
      <c r="ECH241" s="4"/>
      <c r="ECI241" s="2"/>
      <c r="ECJ241" s="6"/>
      <c r="ECK241" s="3"/>
      <c r="ECL241" s="3"/>
      <c r="ECO241" s="5"/>
      <c r="ECP241" s="4"/>
      <c r="ECQ241" s="2"/>
      <c r="ECR241" s="6"/>
      <c r="ECS241" s="3"/>
      <c r="ECT241" s="3"/>
      <c r="ECW241" s="5"/>
      <c r="ECX241" s="4"/>
      <c r="ECY241" s="2"/>
      <c r="ECZ241" s="6"/>
      <c r="EDA241" s="3"/>
      <c r="EDB241" s="3"/>
      <c r="EDE241" s="5"/>
      <c r="EDF241" s="4"/>
      <c r="EDG241" s="2"/>
      <c r="EDH241" s="6"/>
      <c r="EDI241" s="3"/>
      <c r="EDJ241" s="3"/>
      <c r="EDM241" s="5"/>
      <c r="EDN241" s="4"/>
      <c r="EDO241" s="2"/>
      <c r="EDP241" s="6"/>
      <c r="EDQ241" s="3"/>
      <c r="EDR241" s="3"/>
      <c r="EDU241" s="5"/>
      <c r="EDV241" s="4"/>
      <c r="EDW241" s="2"/>
      <c r="EDX241" s="6"/>
      <c r="EDY241" s="3"/>
      <c r="EDZ241" s="3"/>
      <c r="EEC241" s="5"/>
      <c r="EED241" s="4"/>
      <c r="EEE241" s="2"/>
      <c r="EEF241" s="6"/>
      <c r="EEG241" s="3"/>
      <c r="EEH241" s="3"/>
      <c r="EEK241" s="5"/>
      <c r="EEL241" s="4"/>
      <c r="EEM241" s="2"/>
      <c r="EEN241" s="6"/>
      <c r="EEO241" s="3"/>
      <c r="EEP241" s="3"/>
      <c r="EES241" s="5"/>
      <c r="EET241" s="4"/>
      <c r="EEU241" s="2"/>
      <c r="EEV241" s="6"/>
      <c r="EEW241" s="3"/>
      <c r="EEX241" s="3"/>
      <c r="EFA241" s="5"/>
      <c r="EFB241" s="4"/>
      <c r="EFC241" s="2"/>
      <c r="EFD241" s="6"/>
      <c r="EFE241" s="3"/>
      <c r="EFF241" s="3"/>
      <c r="EFI241" s="5"/>
      <c r="EFJ241" s="4"/>
      <c r="EFK241" s="2"/>
      <c r="EFL241" s="6"/>
      <c r="EFM241" s="3"/>
      <c r="EFN241" s="3"/>
      <c r="EFQ241" s="5"/>
      <c r="EFR241" s="4"/>
      <c r="EFS241" s="2"/>
      <c r="EFT241" s="6"/>
      <c r="EFU241" s="3"/>
      <c r="EFV241" s="3"/>
      <c r="EFY241" s="5"/>
      <c r="EFZ241" s="4"/>
      <c r="EGA241" s="2"/>
      <c r="EGB241" s="6"/>
      <c r="EGC241" s="3"/>
      <c r="EGD241" s="3"/>
      <c r="EGG241" s="5"/>
      <c r="EGH241" s="4"/>
      <c r="EGI241" s="2"/>
      <c r="EGJ241" s="6"/>
      <c r="EGK241" s="3"/>
      <c r="EGL241" s="3"/>
      <c r="EGO241" s="5"/>
      <c r="EGP241" s="4"/>
      <c r="EGQ241" s="2"/>
      <c r="EGR241" s="6"/>
      <c r="EGS241" s="3"/>
      <c r="EGT241" s="3"/>
      <c r="EGW241" s="5"/>
      <c r="EGX241" s="4"/>
      <c r="EGY241" s="2"/>
      <c r="EGZ241" s="6"/>
      <c r="EHA241" s="3"/>
      <c r="EHB241" s="3"/>
      <c r="EHE241" s="5"/>
      <c r="EHF241" s="4"/>
      <c r="EHG241" s="2"/>
      <c r="EHH241" s="6"/>
      <c r="EHI241" s="3"/>
      <c r="EHJ241" s="3"/>
      <c r="EHM241" s="5"/>
      <c r="EHN241" s="4"/>
      <c r="EHO241" s="2"/>
      <c r="EHP241" s="6"/>
      <c r="EHQ241" s="3"/>
      <c r="EHR241" s="3"/>
      <c r="EHU241" s="5"/>
      <c r="EHV241" s="4"/>
      <c r="EHW241" s="2"/>
      <c r="EHX241" s="6"/>
      <c r="EHY241" s="3"/>
      <c r="EHZ241" s="3"/>
      <c r="EIC241" s="5"/>
      <c r="EID241" s="4"/>
      <c r="EIE241" s="2"/>
      <c r="EIF241" s="6"/>
      <c r="EIG241" s="3"/>
      <c r="EIH241" s="3"/>
      <c r="EIK241" s="5"/>
      <c r="EIL241" s="4"/>
      <c r="EIM241" s="2"/>
      <c r="EIN241" s="6"/>
      <c r="EIO241" s="3"/>
      <c r="EIP241" s="3"/>
      <c r="EIS241" s="5"/>
      <c r="EIT241" s="4"/>
      <c r="EIU241" s="2"/>
      <c r="EIV241" s="6"/>
      <c r="EIW241" s="3"/>
      <c r="EIX241" s="3"/>
      <c r="EJA241" s="5"/>
      <c r="EJB241" s="4"/>
      <c r="EJC241" s="2"/>
      <c r="EJD241" s="6"/>
      <c r="EJE241" s="3"/>
      <c r="EJF241" s="3"/>
      <c r="EJI241" s="5"/>
      <c r="EJJ241" s="4"/>
      <c r="EJK241" s="2"/>
      <c r="EJL241" s="6"/>
      <c r="EJM241" s="3"/>
      <c r="EJN241" s="3"/>
      <c r="EJQ241" s="5"/>
      <c r="EJR241" s="4"/>
      <c r="EJS241" s="2"/>
      <c r="EJT241" s="6"/>
      <c r="EJU241" s="3"/>
      <c r="EJV241" s="3"/>
      <c r="EJY241" s="5"/>
      <c r="EJZ241" s="4"/>
      <c r="EKA241" s="2"/>
      <c r="EKB241" s="6"/>
      <c r="EKC241" s="3"/>
      <c r="EKD241" s="3"/>
      <c r="EKG241" s="5"/>
      <c r="EKH241" s="4"/>
      <c r="EKI241" s="2"/>
      <c r="EKJ241" s="6"/>
      <c r="EKK241" s="3"/>
      <c r="EKL241" s="3"/>
      <c r="EKO241" s="5"/>
      <c r="EKP241" s="4"/>
      <c r="EKQ241" s="2"/>
      <c r="EKR241" s="6"/>
      <c r="EKS241" s="3"/>
      <c r="EKT241" s="3"/>
      <c r="EKW241" s="5"/>
      <c r="EKX241" s="4"/>
      <c r="EKY241" s="2"/>
      <c r="EKZ241" s="6"/>
      <c r="ELA241" s="3"/>
      <c r="ELB241" s="3"/>
      <c r="ELE241" s="5"/>
      <c r="ELF241" s="4"/>
      <c r="ELG241" s="2"/>
      <c r="ELH241" s="6"/>
      <c r="ELI241" s="3"/>
      <c r="ELJ241" s="3"/>
      <c r="ELM241" s="5"/>
      <c r="ELN241" s="4"/>
      <c r="ELO241" s="2"/>
      <c r="ELP241" s="6"/>
      <c r="ELQ241" s="3"/>
      <c r="ELR241" s="3"/>
      <c r="ELU241" s="5"/>
      <c r="ELV241" s="4"/>
      <c r="ELW241" s="2"/>
      <c r="ELX241" s="6"/>
      <c r="ELY241" s="3"/>
      <c r="ELZ241" s="3"/>
      <c r="EMC241" s="5"/>
      <c r="EMD241" s="4"/>
      <c r="EME241" s="2"/>
      <c r="EMF241" s="6"/>
      <c r="EMG241" s="3"/>
      <c r="EMH241" s="3"/>
      <c r="EMK241" s="5"/>
      <c r="EML241" s="4"/>
      <c r="EMM241" s="2"/>
      <c r="EMN241" s="6"/>
      <c r="EMO241" s="3"/>
      <c r="EMP241" s="3"/>
      <c r="EMS241" s="5"/>
      <c r="EMT241" s="4"/>
      <c r="EMU241" s="2"/>
      <c r="EMV241" s="6"/>
      <c r="EMW241" s="3"/>
      <c r="EMX241" s="3"/>
      <c r="ENA241" s="5"/>
      <c r="ENB241" s="4"/>
      <c r="ENC241" s="2"/>
      <c r="END241" s="6"/>
      <c r="ENE241" s="3"/>
      <c r="ENF241" s="3"/>
      <c r="ENI241" s="5"/>
      <c r="ENJ241" s="4"/>
      <c r="ENK241" s="2"/>
      <c r="ENL241" s="6"/>
      <c r="ENM241" s="3"/>
      <c r="ENN241" s="3"/>
      <c r="ENQ241" s="5"/>
      <c r="ENR241" s="4"/>
      <c r="ENS241" s="2"/>
      <c r="ENT241" s="6"/>
      <c r="ENU241" s="3"/>
      <c r="ENV241" s="3"/>
      <c r="ENY241" s="5"/>
      <c r="ENZ241" s="4"/>
      <c r="EOA241" s="2"/>
      <c r="EOB241" s="6"/>
      <c r="EOC241" s="3"/>
      <c r="EOD241" s="3"/>
      <c r="EOG241" s="5"/>
      <c r="EOH241" s="4"/>
      <c r="EOI241" s="2"/>
      <c r="EOJ241" s="6"/>
      <c r="EOK241" s="3"/>
      <c r="EOL241" s="3"/>
      <c r="EOO241" s="5"/>
      <c r="EOP241" s="4"/>
      <c r="EOQ241" s="2"/>
      <c r="EOR241" s="6"/>
      <c r="EOS241" s="3"/>
      <c r="EOT241" s="3"/>
      <c r="EOW241" s="5"/>
      <c r="EOX241" s="4"/>
      <c r="EOY241" s="2"/>
      <c r="EOZ241" s="6"/>
      <c r="EPA241" s="3"/>
      <c r="EPB241" s="3"/>
      <c r="EPE241" s="5"/>
      <c r="EPF241" s="4"/>
      <c r="EPG241" s="2"/>
      <c r="EPH241" s="6"/>
      <c r="EPI241" s="3"/>
      <c r="EPJ241" s="3"/>
      <c r="EPM241" s="5"/>
      <c r="EPN241" s="4"/>
      <c r="EPO241" s="2"/>
      <c r="EPP241" s="6"/>
      <c r="EPQ241" s="3"/>
      <c r="EPR241" s="3"/>
      <c r="EPU241" s="5"/>
      <c r="EPV241" s="4"/>
      <c r="EPW241" s="2"/>
      <c r="EPX241" s="6"/>
      <c r="EPY241" s="3"/>
      <c r="EPZ241" s="3"/>
      <c r="EQC241" s="5"/>
      <c r="EQD241" s="4"/>
      <c r="EQE241" s="2"/>
      <c r="EQF241" s="6"/>
      <c r="EQG241" s="3"/>
      <c r="EQH241" s="3"/>
      <c r="EQK241" s="5"/>
      <c r="EQL241" s="4"/>
      <c r="EQM241" s="2"/>
      <c r="EQN241" s="6"/>
      <c r="EQO241" s="3"/>
      <c r="EQP241" s="3"/>
      <c r="EQS241" s="5"/>
      <c r="EQT241" s="4"/>
      <c r="EQU241" s="2"/>
      <c r="EQV241" s="6"/>
      <c r="EQW241" s="3"/>
      <c r="EQX241" s="3"/>
      <c r="ERA241" s="5"/>
      <c r="ERB241" s="4"/>
      <c r="ERC241" s="2"/>
      <c r="ERD241" s="6"/>
      <c r="ERE241" s="3"/>
      <c r="ERF241" s="3"/>
      <c r="ERI241" s="5"/>
      <c r="ERJ241" s="4"/>
      <c r="ERK241" s="2"/>
      <c r="ERL241" s="6"/>
      <c r="ERM241" s="3"/>
      <c r="ERN241" s="3"/>
      <c r="ERQ241" s="5"/>
      <c r="ERR241" s="4"/>
      <c r="ERS241" s="2"/>
      <c r="ERT241" s="6"/>
      <c r="ERU241" s="3"/>
      <c r="ERV241" s="3"/>
      <c r="ERY241" s="5"/>
      <c r="ERZ241" s="4"/>
      <c r="ESA241" s="2"/>
      <c r="ESB241" s="6"/>
      <c r="ESC241" s="3"/>
      <c r="ESD241" s="3"/>
      <c r="ESG241" s="5"/>
      <c r="ESH241" s="4"/>
      <c r="ESI241" s="2"/>
      <c r="ESJ241" s="6"/>
      <c r="ESK241" s="3"/>
      <c r="ESL241" s="3"/>
      <c r="ESO241" s="5"/>
      <c r="ESP241" s="4"/>
      <c r="ESQ241" s="2"/>
      <c r="ESR241" s="6"/>
      <c r="ESS241" s="3"/>
      <c r="EST241" s="3"/>
      <c r="ESW241" s="5"/>
      <c r="ESX241" s="4"/>
      <c r="ESY241" s="2"/>
      <c r="ESZ241" s="6"/>
      <c r="ETA241" s="3"/>
      <c r="ETB241" s="3"/>
      <c r="ETE241" s="5"/>
      <c r="ETF241" s="4"/>
      <c r="ETG241" s="2"/>
      <c r="ETH241" s="6"/>
      <c r="ETI241" s="3"/>
      <c r="ETJ241" s="3"/>
      <c r="ETM241" s="5"/>
      <c r="ETN241" s="4"/>
      <c r="ETO241" s="2"/>
      <c r="ETP241" s="6"/>
      <c r="ETQ241" s="3"/>
      <c r="ETR241" s="3"/>
      <c r="ETU241" s="5"/>
      <c r="ETV241" s="4"/>
      <c r="ETW241" s="2"/>
      <c r="ETX241" s="6"/>
      <c r="ETY241" s="3"/>
      <c r="ETZ241" s="3"/>
      <c r="EUC241" s="5"/>
      <c r="EUD241" s="4"/>
      <c r="EUE241" s="2"/>
      <c r="EUF241" s="6"/>
      <c r="EUG241" s="3"/>
      <c r="EUH241" s="3"/>
      <c r="EUK241" s="5"/>
      <c r="EUL241" s="4"/>
      <c r="EUM241" s="2"/>
      <c r="EUN241" s="6"/>
      <c r="EUO241" s="3"/>
      <c r="EUP241" s="3"/>
      <c r="EUS241" s="5"/>
      <c r="EUT241" s="4"/>
      <c r="EUU241" s="2"/>
      <c r="EUV241" s="6"/>
      <c r="EUW241" s="3"/>
      <c r="EUX241" s="3"/>
      <c r="EVA241" s="5"/>
      <c r="EVB241" s="4"/>
      <c r="EVC241" s="2"/>
      <c r="EVD241" s="6"/>
      <c r="EVE241" s="3"/>
      <c r="EVF241" s="3"/>
      <c r="EVI241" s="5"/>
      <c r="EVJ241" s="4"/>
      <c r="EVK241" s="2"/>
      <c r="EVL241" s="6"/>
      <c r="EVM241" s="3"/>
      <c r="EVN241" s="3"/>
      <c r="EVQ241" s="5"/>
      <c r="EVR241" s="4"/>
      <c r="EVS241" s="2"/>
      <c r="EVT241" s="6"/>
      <c r="EVU241" s="3"/>
      <c r="EVV241" s="3"/>
      <c r="EVY241" s="5"/>
      <c r="EVZ241" s="4"/>
      <c r="EWA241" s="2"/>
      <c r="EWB241" s="6"/>
      <c r="EWC241" s="3"/>
      <c r="EWD241" s="3"/>
      <c r="EWG241" s="5"/>
      <c r="EWH241" s="4"/>
      <c r="EWI241" s="2"/>
      <c r="EWJ241" s="6"/>
      <c r="EWK241" s="3"/>
      <c r="EWL241" s="3"/>
      <c r="EWO241" s="5"/>
      <c r="EWP241" s="4"/>
      <c r="EWQ241" s="2"/>
      <c r="EWR241" s="6"/>
      <c r="EWS241" s="3"/>
      <c r="EWT241" s="3"/>
      <c r="EWW241" s="5"/>
      <c r="EWX241" s="4"/>
      <c r="EWY241" s="2"/>
      <c r="EWZ241" s="6"/>
      <c r="EXA241" s="3"/>
      <c r="EXB241" s="3"/>
      <c r="EXE241" s="5"/>
      <c r="EXF241" s="4"/>
      <c r="EXG241" s="2"/>
      <c r="EXH241" s="6"/>
      <c r="EXI241" s="3"/>
      <c r="EXJ241" s="3"/>
      <c r="EXM241" s="5"/>
      <c r="EXN241" s="4"/>
      <c r="EXO241" s="2"/>
      <c r="EXP241" s="6"/>
      <c r="EXQ241" s="3"/>
      <c r="EXR241" s="3"/>
      <c r="EXU241" s="5"/>
      <c r="EXV241" s="4"/>
      <c r="EXW241" s="2"/>
      <c r="EXX241" s="6"/>
      <c r="EXY241" s="3"/>
      <c r="EXZ241" s="3"/>
      <c r="EYC241" s="5"/>
      <c r="EYD241" s="4"/>
      <c r="EYE241" s="2"/>
      <c r="EYF241" s="6"/>
      <c r="EYG241" s="3"/>
      <c r="EYH241" s="3"/>
      <c r="EYK241" s="5"/>
      <c r="EYL241" s="4"/>
      <c r="EYM241" s="2"/>
      <c r="EYN241" s="6"/>
      <c r="EYO241" s="3"/>
      <c r="EYP241" s="3"/>
      <c r="EYS241" s="5"/>
      <c r="EYT241" s="4"/>
      <c r="EYU241" s="2"/>
      <c r="EYV241" s="6"/>
      <c r="EYW241" s="3"/>
      <c r="EYX241" s="3"/>
      <c r="EZA241" s="5"/>
      <c r="EZB241" s="4"/>
      <c r="EZC241" s="2"/>
      <c r="EZD241" s="6"/>
      <c r="EZE241" s="3"/>
      <c r="EZF241" s="3"/>
      <c r="EZI241" s="5"/>
      <c r="EZJ241" s="4"/>
      <c r="EZK241" s="2"/>
      <c r="EZL241" s="6"/>
      <c r="EZM241" s="3"/>
      <c r="EZN241" s="3"/>
      <c r="EZQ241" s="5"/>
      <c r="EZR241" s="4"/>
      <c r="EZS241" s="2"/>
      <c r="EZT241" s="6"/>
      <c r="EZU241" s="3"/>
      <c r="EZV241" s="3"/>
      <c r="EZY241" s="5"/>
      <c r="EZZ241" s="4"/>
      <c r="FAA241" s="2"/>
      <c r="FAB241" s="6"/>
      <c r="FAC241" s="3"/>
      <c r="FAD241" s="3"/>
      <c r="FAG241" s="5"/>
      <c r="FAH241" s="4"/>
      <c r="FAI241" s="2"/>
      <c r="FAJ241" s="6"/>
      <c r="FAK241" s="3"/>
      <c r="FAL241" s="3"/>
      <c r="FAO241" s="5"/>
      <c r="FAP241" s="4"/>
      <c r="FAQ241" s="2"/>
      <c r="FAR241" s="6"/>
      <c r="FAS241" s="3"/>
      <c r="FAT241" s="3"/>
      <c r="FAW241" s="5"/>
      <c r="FAX241" s="4"/>
      <c r="FAY241" s="2"/>
      <c r="FAZ241" s="6"/>
      <c r="FBA241" s="3"/>
      <c r="FBB241" s="3"/>
      <c r="FBE241" s="5"/>
      <c r="FBF241" s="4"/>
      <c r="FBG241" s="2"/>
      <c r="FBH241" s="6"/>
      <c r="FBI241" s="3"/>
      <c r="FBJ241" s="3"/>
      <c r="FBM241" s="5"/>
      <c r="FBN241" s="4"/>
      <c r="FBO241" s="2"/>
      <c r="FBP241" s="6"/>
      <c r="FBQ241" s="3"/>
      <c r="FBR241" s="3"/>
      <c r="FBU241" s="5"/>
      <c r="FBV241" s="4"/>
      <c r="FBW241" s="2"/>
      <c r="FBX241" s="6"/>
      <c r="FBY241" s="3"/>
      <c r="FBZ241" s="3"/>
      <c r="FCC241" s="5"/>
      <c r="FCD241" s="4"/>
      <c r="FCE241" s="2"/>
      <c r="FCF241" s="6"/>
      <c r="FCG241" s="3"/>
      <c r="FCH241" s="3"/>
      <c r="FCK241" s="5"/>
      <c r="FCL241" s="4"/>
      <c r="FCM241" s="2"/>
      <c r="FCN241" s="6"/>
      <c r="FCO241" s="3"/>
      <c r="FCP241" s="3"/>
      <c r="FCS241" s="5"/>
      <c r="FCT241" s="4"/>
      <c r="FCU241" s="2"/>
      <c r="FCV241" s="6"/>
      <c r="FCW241" s="3"/>
      <c r="FCX241" s="3"/>
      <c r="FDA241" s="5"/>
      <c r="FDB241" s="4"/>
      <c r="FDC241" s="2"/>
      <c r="FDD241" s="6"/>
      <c r="FDE241" s="3"/>
      <c r="FDF241" s="3"/>
      <c r="FDI241" s="5"/>
      <c r="FDJ241" s="4"/>
      <c r="FDK241" s="2"/>
      <c r="FDL241" s="6"/>
      <c r="FDM241" s="3"/>
      <c r="FDN241" s="3"/>
      <c r="FDQ241" s="5"/>
      <c r="FDR241" s="4"/>
      <c r="FDS241" s="2"/>
      <c r="FDT241" s="6"/>
      <c r="FDU241" s="3"/>
      <c r="FDV241" s="3"/>
      <c r="FDY241" s="5"/>
      <c r="FDZ241" s="4"/>
      <c r="FEA241" s="2"/>
      <c r="FEB241" s="6"/>
      <c r="FEC241" s="3"/>
      <c r="FED241" s="3"/>
      <c r="FEG241" s="5"/>
      <c r="FEH241" s="4"/>
      <c r="FEI241" s="2"/>
      <c r="FEJ241" s="6"/>
      <c r="FEK241" s="3"/>
      <c r="FEL241" s="3"/>
      <c r="FEO241" s="5"/>
      <c r="FEP241" s="4"/>
      <c r="FEQ241" s="2"/>
      <c r="FER241" s="6"/>
      <c r="FES241" s="3"/>
      <c r="FET241" s="3"/>
      <c r="FEW241" s="5"/>
      <c r="FEX241" s="4"/>
      <c r="FEY241" s="2"/>
      <c r="FEZ241" s="6"/>
      <c r="FFA241" s="3"/>
      <c r="FFB241" s="3"/>
      <c r="FFE241" s="5"/>
      <c r="FFF241" s="4"/>
      <c r="FFG241" s="2"/>
      <c r="FFH241" s="6"/>
      <c r="FFI241" s="3"/>
      <c r="FFJ241" s="3"/>
      <c r="FFM241" s="5"/>
      <c r="FFN241" s="4"/>
      <c r="FFO241" s="2"/>
      <c r="FFP241" s="6"/>
      <c r="FFQ241" s="3"/>
      <c r="FFR241" s="3"/>
      <c r="FFU241" s="5"/>
      <c r="FFV241" s="4"/>
      <c r="FFW241" s="2"/>
      <c r="FFX241" s="6"/>
      <c r="FFY241" s="3"/>
      <c r="FFZ241" s="3"/>
      <c r="FGC241" s="5"/>
      <c r="FGD241" s="4"/>
      <c r="FGE241" s="2"/>
      <c r="FGF241" s="6"/>
      <c r="FGG241" s="3"/>
      <c r="FGH241" s="3"/>
      <c r="FGK241" s="5"/>
      <c r="FGL241" s="4"/>
      <c r="FGM241" s="2"/>
      <c r="FGN241" s="6"/>
      <c r="FGO241" s="3"/>
      <c r="FGP241" s="3"/>
      <c r="FGS241" s="5"/>
      <c r="FGT241" s="4"/>
      <c r="FGU241" s="2"/>
      <c r="FGV241" s="6"/>
      <c r="FGW241" s="3"/>
      <c r="FGX241" s="3"/>
      <c r="FHA241" s="5"/>
      <c r="FHB241" s="4"/>
      <c r="FHC241" s="2"/>
      <c r="FHD241" s="6"/>
      <c r="FHE241" s="3"/>
      <c r="FHF241" s="3"/>
      <c r="FHI241" s="5"/>
      <c r="FHJ241" s="4"/>
      <c r="FHK241" s="2"/>
      <c r="FHL241" s="6"/>
      <c r="FHM241" s="3"/>
      <c r="FHN241" s="3"/>
      <c r="FHQ241" s="5"/>
      <c r="FHR241" s="4"/>
      <c r="FHS241" s="2"/>
      <c r="FHT241" s="6"/>
      <c r="FHU241" s="3"/>
      <c r="FHV241" s="3"/>
      <c r="FHY241" s="5"/>
      <c r="FHZ241" s="4"/>
      <c r="FIA241" s="2"/>
      <c r="FIB241" s="6"/>
      <c r="FIC241" s="3"/>
      <c r="FID241" s="3"/>
      <c r="FIG241" s="5"/>
      <c r="FIH241" s="4"/>
      <c r="FII241" s="2"/>
      <c r="FIJ241" s="6"/>
      <c r="FIK241" s="3"/>
      <c r="FIL241" s="3"/>
      <c r="FIO241" s="5"/>
      <c r="FIP241" s="4"/>
      <c r="FIQ241" s="2"/>
      <c r="FIR241" s="6"/>
      <c r="FIS241" s="3"/>
      <c r="FIT241" s="3"/>
      <c r="FIW241" s="5"/>
      <c r="FIX241" s="4"/>
      <c r="FIY241" s="2"/>
      <c r="FIZ241" s="6"/>
      <c r="FJA241" s="3"/>
      <c r="FJB241" s="3"/>
      <c r="FJE241" s="5"/>
      <c r="FJF241" s="4"/>
      <c r="FJG241" s="2"/>
      <c r="FJH241" s="6"/>
      <c r="FJI241" s="3"/>
      <c r="FJJ241" s="3"/>
      <c r="FJM241" s="5"/>
      <c r="FJN241" s="4"/>
      <c r="FJO241" s="2"/>
      <c r="FJP241" s="6"/>
      <c r="FJQ241" s="3"/>
      <c r="FJR241" s="3"/>
      <c r="FJU241" s="5"/>
      <c r="FJV241" s="4"/>
      <c r="FJW241" s="2"/>
      <c r="FJX241" s="6"/>
      <c r="FJY241" s="3"/>
      <c r="FJZ241" s="3"/>
      <c r="FKC241" s="5"/>
      <c r="FKD241" s="4"/>
      <c r="FKE241" s="2"/>
      <c r="FKF241" s="6"/>
      <c r="FKG241" s="3"/>
      <c r="FKH241" s="3"/>
      <c r="FKK241" s="5"/>
      <c r="FKL241" s="4"/>
      <c r="FKM241" s="2"/>
      <c r="FKN241" s="6"/>
      <c r="FKO241" s="3"/>
      <c r="FKP241" s="3"/>
      <c r="FKS241" s="5"/>
      <c r="FKT241" s="4"/>
      <c r="FKU241" s="2"/>
      <c r="FKV241" s="6"/>
      <c r="FKW241" s="3"/>
      <c r="FKX241" s="3"/>
      <c r="FLA241" s="5"/>
      <c r="FLB241" s="4"/>
      <c r="FLC241" s="2"/>
      <c r="FLD241" s="6"/>
      <c r="FLE241" s="3"/>
      <c r="FLF241" s="3"/>
      <c r="FLI241" s="5"/>
      <c r="FLJ241" s="4"/>
      <c r="FLK241" s="2"/>
      <c r="FLL241" s="6"/>
      <c r="FLM241" s="3"/>
      <c r="FLN241" s="3"/>
      <c r="FLQ241" s="5"/>
      <c r="FLR241" s="4"/>
      <c r="FLS241" s="2"/>
      <c r="FLT241" s="6"/>
      <c r="FLU241" s="3"/>
      <c r="FLV241" s="3"/>
      <c r="FLY241" s="5"/>
      <c r="FLZ241" s="4"/>
      <c r="FMA241" s="2"/>
      <c r="FMB241" s="6"/>
      <c r="FMC241" s="3"/>
      <c r="FMD241" s="3"/>
      <c r="FMG241" s="5"/>
      <c r="FMH241" s="4"/>
      <c r="FMI241" s="2"/>
      <c r="FMJ241" s="6"/>
      <c r="FMK241" s="3"/>
      <c r="FML241" s="3"/>
      <c r="FMO241" s="5"/>
      <c r="FMP241" s="4"/>
      <c r="FMQ241" s="2"/>
      <c r="FMR241" s="6"/>
      <c r="FMS241" s="3"/>
      <c r="FMT241" s="3"/>
      <c r="FMW241" s="5"/>
      <c r="FMX241" s="4"/>
      <c r="FMY241" s="2"/>
      <c r="FMZ241" s="6"/>
      <c r="FNA241" s="3"/>
      <c r="FNB241" s="3"/>
      <c r="FNE241" s="5"/>
      <c r="FNF241" s="4"/>
      <c r="FNG241" s="2"/>
      <c r="FNH241" s="6"/>
      <c r="FNI241" s="3"/>
      <c r="FNJ241" s="3"/>
      <c r="FNM241" s="5"/>
      <c r="FNN241" s="4"/>
      <c r="FNO241" s="2"/>
      <c r="FNP241" s="6"/>
      <c r="FNQ241" s="3"/>
      <c r="FNR241" s="3"/>
      <c r="FNU241" s="5"/>
      <c r="FNV241" s="4"/>
      <c r="FNW241" s="2"/>
      <c r="FNX241" s="6"/>
      <c r="FNY241" s="3"/>
      <c r="FNZ241" s="3"/>
      <c r="FOC241" s="5"/>
      <c r="FOD241" s="4"/>
      <c r="FOE241" s="2"/>
      <c r="FOF241" s="6"/>
      <c r="FOG241" s="3"/>
      <c r="FOH241" s="3"/>
      <c r="FOK241" s="5"/>
      <c r="FOL241" s="4"/>
      <c r="FOM241" s="2"/>
      <c r="FON241" s="6"/>
      <c r="FOO241" s="3"/>
      <c r="FOP241" s="3"/>
      <c r="FOS241" s="5"/>
      <c r="FOT241" s="4"/>
      <c r="FOU241" s="2"/>
      <c r="FOV241" s="6"/>
      <c r="FOW241" s="3"/>
      <c r="FOX241" s="3"/>
      <c r="FPA241" s="5"/>
      <c r="FPB241" s="4"/>
      <c r="FPC241" s="2"/>
      <c r="FPD241" s="6"/>
      <c r="FPE241" s="3"/>
      <c r="FPF241" s="3"/>
      <c r="FPI241" s="5"/>
      <c r="FPJ241" s="4"/>
      <c r="FPK241" s="2"/>
      <c r="FPL241" s="6"/>
      <c r="FPM241" s="3"/>
      <c r="FPN241" s="3"/>
      <c r="FPQ241" s="5"/>
      <c r="FPR241" s="4"/>
      <c r="FPS241" s="2"/>
      <c r="FPT241" s="6"/>
      <c r="FPU241" s="3"/>
      <c r="FPV241" s="3"/>
      <c r="FPY241" s="5"/>
      <c r="FPZ241" s="4"/>
      <c r="FQA241" s="2"/>
      <c r="FQB241" s="6"/>
      <c r="FQC241" s="3"/>
      <c r="FQD241" s="3"/>
      <c r="FQG241" s="5"/>
      <c r="FQH241" s="4"/>
      <c r="FQI241" s="2"/>
      <c r="FQJ241" s="6"/>
      <c r="FQK241" s="3"/>
      <c r="FQL241" s="3"/>
      <c r="FQO241" s="5"/>
      <c r="FQP241" s="4"/>
      <c r="FQQ241" s="2"/>
      <c r="FQR241" s="6"/>
      <c r="FQS241" s="3"/>
      <c r="FQT241" s="3"/>
      <c r="FQW241" s="5"/>
      <c r="FQX241" s="4"/>
      <c r="FQY241" s="2"/>
      <c r="FQZ241" s="6"/>
      <c r="FRA241" s="3"/>
      <c r="FRB241" s="3"/>
      <c r="FRE241" s="5"/>
      <c r="FRF241" s="4"/>
      <c r="FRG241" s="2"/>
      <c r="FRH241" s="6"/>
      <c r="FRI241" s="3"/>
      <c r="FRJ241" s="3"/>
      <c r="FRM241" s="5"/>
      <c r="FRN241" s="4"/>
      <c r="FRO241" s="2"/>
      <c r="FRP241" s="6"/>
      <c r="FRQ241" s="3"/>
      <c r="FRR241" s="3"/>
      <c r="FRU241" s="5"/>
      <c r="FRV241" s="4"/>
      <c r="FRW241" s="2"/>
      <c r="FRX241" s="6"/>
      <c r="FRY241" s="3"/>
      <c r="FRZ241" s="3"/>
      <c r="FSC241" s="5"/>
      <c r="FSD241" s="4"/>
      <c r="FSE241" s="2"/>
      <c r="FSF241" s="6"/>
      <c r="FSG241" s="3"/>
      <c r="FSH241" s="3"/>
      <c r="FSK241" s="5"/>
      <c r="FSL241" s="4"/>
      <c r="FSM241" s="2"/>
      <c r="FSN241" s="6"/>
      <c r="FSO241" s="3"/>
      <c r="FSP241" s="3"/>
      <c r="FSS241" s="5"/>
      <c r="FST241" s="4"/>
      <c r="FSU241" s="2"/>
      <c r="FSV241" s="6"/>
      <c r="FSW241" s="3"/>
      <c r="FSX241" s="3"/>
      <c r="FTA241" s="5"/>
      <c r="FTB241" s="4"/>
      <c r="FTC241" s="2"/>
      <c r="FTD241" s="6"/>
      <c r="FTE241" s="3"/>
      <c r="FTF241" s="3"/>
      <c r="FTI241" s="5"/>
      <c r="FTJ241" s="4"/>
      <c r="FTK241" s="2"/>
      <c r="FTL241" s="6"/>
      <c r="FTM241" s="3"/>
      <c r="FTN241" s="3"/>
      <c r="FTQ241" s="5"/>
      <c r="FTR241" s="4"/>
      <c r="FTS241" s="2"/>
      <c r="FTT241" s="6"/>
      <c r="FTU241" s="3"/>
      <c r="FTV241" s="3"/>
      <c r="FTY241" s="5"/>
      <c r="FTZ241" s="4"/>
      <c r="FUA241" s="2"/>
      <c r="FUB241" s="6"/>
      <c r="FUC241" s="3"/>
      <c r="FUD241" s="3"/>
      <c r="FUG241" s="5"/>
      <c r="FUH241" s="4"/>
      <c r="FUI241" s="2"/>
      <c r="FUJ241" s="6"/>
      <c r="FUK241" s="3"/>
      <c r="FUL241" s="3"/>
      <c r="FUO241" s="5"/>
      <c r="FUP241" s="4"/>
      <c r="FUQ241" s="2"/>
      <c r="FUR241" s="6"/>
      <c r="FUS241" s="3"/>
      <c r="FUT241" s="3"/>
      <c r="FUW241" s="5"/>
      <c r="FUX241" s="4"/>
      <c r="FUY241" s="2"/>
      <c r="FUZ241" s="6"/>
      <c r="FVA241" s="3"/>
      <c r="FVB241" s="3"/>
      <c r="FVE241" s="5"/>
      <c r="FVF241" s="4"/>
      <c r="FVG241" s="2"/>
      <c r="FVH241" s="6"/>
      <c r="FVI241" s="3"/>
      <c r="FVJ241" s="3"/>
      <c r="FVM241" s="5"/>
      <c r="FVN241" s="4"/>
      <c r="FVO241" s="2"/>
      <c r="FVP241" s="6"/>
      <c r="FVQ241" s="3"/>
      <c r="FVR241" s="3"/>
      <c r="FVU241" s="5"/>
      <c r="FVV241" s="4"/>
      <c r="FVW241" s="2"/>
      <c r="FVX241" s="6"/>
      <c r="FVY241" s="3"/>
      <c r="FVZ241" s="3"/>
      <c r="FWC241" s="5"/>
      <c r="FWD241" s="4"/>
      <c r="FWE241" s="2"/>
      <c r="FWF241" s="6"/>
      <c r="FWG241" s="3"/>
      <c r="FWH241" s="3"/>
      <c r="FWK241" s="5"/>
      <c r="FWL241" s="4"/>
      <c r="FWM241" s="2"/>
      <c r="FWN241" s="6"/>
      <c r="FWO241" s="3"/>
      <c r="FWP241" s="3"/>
      <c r="FWS241" s="5"/>
      <c r="FWT241" s="4"/>
      <c r="FWU241" s="2"/>
      <c r="FWV241" s="6"/>
      <c r="FWW241" s="3"/>
      <c r="FWX241" s="3"/>
      <c r="FXA241" s="5"/>
      <c r="FXB241" s="4"/>
      <c r="FXC241" s="2"/>
      <c r="FXD241" s="6"/>
      <c r="FXE241" s="3"/>
      <c r="FXF241" s="3"/>
      <c r="FXI241" s="5"/>
      <c r="FXJ241" s="4"/>
      <c r="FXK241" s="2"/>
      <c r="FXL241" s="6"/>
      <c r="FXM241" s="3"/>
      <c r="FXN241" s="3"/>
      <c r="FXQ241" s="5"/>
      <c r="FXR241" s="4"/>
      <c r="FXS241" s="2"/>
      <c r="FXT241" s="6"/>
      <c r="FXU241" s="3"/>
      <c r="FXV241" s="3"/>
      <c r="FXY241" s="5"/>
      <c r="FXZ241" s="4"/>
      <c r="FYA241" s="2"/>
      <c r="FYB241" s="6"/>
      <c r="FYC241" s="3"/>
      <c r="FYD241" s="3"/>
      <c r="FYG241" s="5"/>
      <c r="FYH241" s="4"/>
      <c r="FYI241" s="2"/>
      <c r="FYJ241" s="6"/>
      <c r="FYK241" s="3"/>
      <c r="FYL241" s="3"/>
      <c r="FYO241" s="5"/>
      <c r="FYP241" s="4"/>
      <c r="FYQ241" s="2"/>
      <c r="FYR241" s="6"/>
      <c r="FYS241" s="3"/>
      <c r="FYT241" s="3"/>
      <c r="FYW241" s="5"/>
      <c r="FYX241" s="4"/>
      <c r="FYY241" s="2"/>
      <c r="FYZ241" s="6"/>
      <c r="FZA241" s="3"/>
      <c r="FZB241" s="3"/>
      <c r="FZE241" s="5"/>
      <c r="FZF241" s="4"/>
      <c r="FZG241" s="2"/>
      <c r="FZH241" s="6"/>
      <c r="FZI241" s="3"/>
      <c r="FZJ241" s="3"/>
      <c r="FZM241" s="5"/>
      <c r="FZN241" s="4"/>
      <c r="FZO241" s="2"/>
      <c r="FZP241" s="6"/>
      <c r="FZQ241" s="3"/>
      <c r="FZR241" s="3"/>
      <c r="FZU241" s="5"/>
      <c r="FZV241" s="4"/>
      <c r="FZW241" s="2"/>
      <c r="FZX241" s="6"/>
      <c r="FZY241" s="3"/>
      <c r="FZZ241" s="3"/>
      <c r="GAC241" s="5"/>
      <c r="GAD241" s="4"/>
      <c r="GAE241" s="2"/>
      <c r="GAF241" s="6"/>
      <c r="GAG241" s="3"/>
      <c r="GAH241" s="3"/>
      <c r="GAK241" s="5"/>
      <c r="GAL241" s="4"/>
      <c r="GAM241" s="2"/>
      <c r="GAN241" s="6"/>
      <c r="GAO241" s="3"/>
      <c r="GAP241" s="3"/>
      <c r="GAS241" s="5"/>
      <c r="GAT241" s="4"/>
      <c r="GAU241" s="2"/>
      <c r="GAV241" s="6"/>
      <c r="GAW241" s="3"/>
      <c r="GAX241" s="3"/>
      <c r="GBA241" s="5"/>
      <c r="GBB241" s="4"/>
      <c r="GBC241" s="2"/>
      <c r="GBD241" s="6"/>
      <c r="GBE241" s="3"/>
      <c r="GBF241" s="3"/>
      <c r="GBI241" s="5"/>
      <c r="GBJ241" s="4"/>
      <c r="GBK241" s="2"/>
      <c r="GBL241" s="6"/>
      <c r="GBM241" s="3"/>
      <c r="GBN241" s="3"/>
      <c r="GBQ241" s="5"/>
      <c r="GBR241" s="4"/>
      <c r="GBS241" s="2"/>
      <c r="GBT241" s="6"/>
      <c r="GBU241" s="3"/>
      <c r="GBV241" s="3"/>
      <c r="GBY241" s="5"/>
      <c r="GBZ241" s="4"/>
      <c r="GCA241" s="2"/>
      <c r="GCB241" s="6"/>
      <c r="GCC241" s="3"/>
      <c r="GCD241" s="3"/>
      <c r="GCG241" s="5"/>
      <c r="GCH241" s="4"/>
      <c r="GCI241" s="2"/>
      <c r="GCJ241" s="6"/>
      <c r="GCK241" s="3"/>
      <c r="GCL241" s="3"/>
      <c r="GCO241" s="5"/>
      <c r="GCP241" s="4"/>
      <c r="GCQ241" s="2"/>
      <c r="GCR241" s="6"/>
      <c r="GCS241" s="3"/>
      <c r="GCT241" s="3"/>
      <c r="GCW241" s="5"/>
      <c r="GCX241" s="4"/>
      <c r="GCY241" s="2"/>
      <c r="GCZ241" s="6"/>
      <c r="GDA241" s="3"/>
      <c r="GDB241" s="3"/>
      <c r="GDE241" s="5"/>
      <c r="GDF241" s="4"/>
      <c r="GDG241" s="2"/>
      <c r="GDH241" s="6"/>
      <c r="GDI241" s="3"/>
      <c r="GDJ241" s="3"/>
      <c r="GDM241" s="5"/>
      <c r="GDN241" s="4"/>
      <c r="GDO241" s="2"/>
      <c r="GDP241" s="6"/>
      <c r="GDQ241" s="3"/>
      <c r="GDR241" s="3"/>
      <c r="GDU241" s="5"/>
      <c r="GDV241" s="4"/>
      <c r="GDW241" s="2"/>
      <c r="GDX241" s="6"/>
      <c r="GDY241" s="3"/>
      <c r="GDZ241" s="3"/>
      <c r="GEC241" s="5"/>
      <c r="GED241" s="4"/>
      <c r="GEE241" s="2"/>
      <c r="GEF241" s="6"/>
      <c r="GEG241" s="3"/>
      <c r="GEH241" s="3"/>
      <c r="GEK241" s="5"/>
      <c r="GEL241" s="4"/>
      <c r="GEM241" s="2"/>
      <c r="GEN241" s="6"/>
      <c r="GEO241" s="3"/>
      <c r="GEP241" s="3"/>
      <c r="GES241" s="5"/>
      <c r="GET241" s="4"/>
      <c r="GEU241" s="2"/>
      <c r="GEV241" s="6"/>
      <c r="GEW241" s="3"/>
      <c r="GEX241" s="3"/>
      <c r="GFA241" s="5"/>
      <c r="GFB241" s="4"/>
      <c r="GFC241" s="2"/>
      <c r="GFD241" s="6"/>
      <c r="GFE241" s="3"/>
      <c r="GFF241" s="3"/>
      <c r="GFI241" s="5"/>
      <c r="GFJ241" s="4"/>
      <c r="GFK241" s="2"/>
      <c r="GFL241" s="6"/>
      <c r="GFM241" s="3"/>
      <c r="GFN241" s="3"/>
      <c r="GFQ241" s="5"/>
      <c r="GFR241" s="4"/>
      <c r="GFS241" s="2"/>
      <c r="GFT241" s="6"/>
      <c r="GFU241" s="3"/>
      <c r="GFV241" s="3"/>
      <c r="GFY241" s="5"/>
      <c r="GFZ241" s="4"/>
      <c r="GGA241" s="2"/>
      <c r="GGB241" s="6"/>
      <c r="GGC241" s="3"/>
      <c r="GGD241" s="3"/>
      <c r="GGG241" s="5"/>
      <c r="GGH241" s="4"/>
      <c r="GGI241" s="2"/>
      <c r="GGJ241" s="6"/>
      <c r="GGK241" s="3"/>
      <c r="GGL241" s="3"/>
      <c r="GGO241" s="5"/>
      <c r="GGP241" s="4"/>
      <c r="GGQ241" s="2"/>
      <c r="GGR241" s="6"/>
      <c r="GGS241" s="3"/>
      <c r="GGT241" s="3"/>
      <c r="GGW241" s="5"/>
      <c r="GGX241" s="4"/>
      <c r="GGY241" s="2"/>
      <c r="GGZ241" s="6"/>
      <c r="GHA241" s="3"/>
      <c r="GHB241" s="3"/>
      <c r="GHE241" s="5"/>
      <c r="GHF241" s="4"/>
      <c r="GHG241" s="2"/>
      <c r="GHH241" s="6"/>
      <c r="GHI241" s="3"/>
      <c r="GHJ241" s="3"/>
      <c r="GHM241" s="5"/>
      <c r="GHN241" s="4"/>
      <c r="GHO241" s="2"/>
      <c r="GHP241" s="6"/>
      <c r="GHQ241" s="3"/>
      <c r="GHR241" s="3"/>
      <c r="GHU241" s="5"/>
      <c r="GHV241" s="4"/>
      <c r="GHW241" s="2"/>
      <c r="GHX241" s="6"/>
      <c r="GHY241" s="3"/>
      <c r="GHZ241" s="3"/>
      <c r="GIC241" s="5"/>
      <c r="GID241" s="4"/>
      <c r="GIE241" s="2"/>
      <c r="GIF241" s="6"/>
      <c r="GIG241" s="3"/>
      <c r="GIH241" s="3"/>
      <c r="GIK241" s="5"/>
      <c r="GIL241" s="4"/>
      <c r="GIM241" s="2"/>
      <c r="GIN241" s="6"/>
      <c r="GIO241" s="3"/>
      <c r="GIP241" s="3"/>
      <c r="GIS241" s="5"/>
      <c r="GIT241" s="4"/>
      <c r="GIU241" s="2"/>
      <c r="GIV241" s="6"/>
      <c r="GIW241" s="3"/>
      <c r="GIX241" s="3"/>
      <c r="GJA241" s="5"/>
      <c r="GJB241" s="4"/>
      <c r="GJC241" s="2"/>
      <c r="GJD241" s="6"/>
      <c r="GJE241" s="3"/>
      <c r="GJF241" s="3"/>
      <c r="GJI241" s="5"/>
      <c r="GJJ241" s="4"/>
      <c r="GJK241" s="2"/>
      <c r="GJL241" s="6"/>
      <c r="GJM241" s="3"/>
      <c r="GJN241" s="3"/>
      <c r="GJQ241" s="5"/>
      <c r="GJR241" s="4"/>
      <c r="GJS241" s="2"/>
      <c r="GJT241" s="6"/>
      <c r="GJU241" s="3"/>
      <c r="GJV241" s="3"/>
      <c r="GJY241" s="5"/>
      <c r="GJZ241" s="4"/>
      <c r="GKA241" s="2"/>
      <c r="GKB241" s="6"/>
      <c r="GKC241" s="3"/>
      <c r="GKD241" s="3"/>
      <c r="GKG241" s="5"/>
      <c r="GKH241" s="4"/>
      <c r="GKI241" s="2"/>
      <c r="GKJ241" s="6"/>
      <c r="GKK241" s="3"/>
      <c r="GKL241" s="3"/>
      <c r="GKO241" s="5"/>
      <c r="GKP241" s="4"/>
      <c r="GKQ241" s="2"/>
      <c r="GKR241" s="6"/>
      <c r="GKS241" s="3"/>
      <c r="GKT241" s="3"/>
      <c r="GKW241" s="5"/>
      <c r="GKX241" s="4"/>
      <c r="GKY241" s="2"/>
      <c r="GKZ241" s="6"/>
      <c r="GLA241" s="3"/>
      <c r="GLB241" s="3"/>
      <c r="GLE241" s="5"/>
      <c r="GLF241" s="4"/>
      <c r="GLG241" s="2"/>
      <c r="GLH241" s="6"/>
      <c r="GLI241" s="3"/>
      <c r="GLJ241" s="3"/>
      <c r="GLM241" s="5"/>
      <c r="GLN241" s="4"/>
      <c r="GLO241" s="2"/>
      <c r="GLP241" s="6"/>
      <c r="GLQ241" s="3"/>
      <c r="GLR241" s="3"/>
      <c r="GLU241" s="5"/>
      <c r="GLV241" s="4"/>
      <c r="GLW241" s="2"/>
      <c r="GLX241" s="6"/>
      <c r="GLY241" s="3"/>
      <c r="GLZ241" s="3"/>
      <c r="GMC241" s="5"/>
      <c r="GMD241" s="4"/>
      <c r="GME241" s="2"/>
      <c r="GMF241" s="6"/>
      <c r="GMG241" s="3"/>
      <c r="GMH241" s="3"/>
      <c r="GMK241" s="5"/>
      <c r="GML241" s="4"/>
      <c r="GMM241" s="2"/>
      <c r="GMN241" s="6"/>
      <c r="GMO241" s="3"/>
      <c r="GMP241" s="3"/>
      <c r="GMS241" s="5"/>
      <c r="GMT241" s="4"/>
      <c r="GMU241" s="2"/>
      <c r="GMV241" s="6"/>
      <c r="GMW241" s="3"/>
      <c r="GMX241" s="3"/>
      <c r="GNA241" s="5"/>
      <c r="GNB241" s="4"/>
      <c r="GNC241" s="2"/>
      <c r="GND241" s="6"/>
      <c r="GNE241" s="3"/>
      <c r="GNF241" s="3"/>
      <c r="GNI241" s="5"/>
      <c r="GNJ241" s="4"/>
      <c r="GNK241" s="2"/>
      <c r="GNL241" s="6"/>
      <c r="GNM241" s="3"/>
      <c r="GNN241" s="3"/>
      <c r="GNQ241" s="5"/>
      <c r="GNR241" s="4"/>
      <c r="GNS241" s="2"/>
      <c r="GNT241" s="6"/>
      <c r="GNU241" s="3"/>
      <c r="GNV241" s="3"/>
      <c r="GNY241" s="5"/>
      <c r="GNZ241" s="4"/>
      <c r="GOA241" s="2"/>
      <c r="GOB241" s="6"/>
      <c r="GOC241" s="3"/>
      <c r="GOD241" s="3"/>
      <c r="GOG241" s="5"/>
      <c r="GOH241" s="4"/>
      <c r="GOI241" s="2"/>
      <c r="GOJ241" s="6"/>
      <c r="GOK241" s="3"/>
      <c r="GOL241" s="3"/>
      <c r="GOO241" s="5"/>
      <c r="GOP241" s="4"/>
      <c r="GOQ241" s="2"/>
      <c r="GOR241" s="6"/>
      <c r="GOS241" s="3"/>
      <c r="GOT241" s="3"/>
      <c r="GOW241" s="5"/>
      <c r="GOX241" s="4"/>
      <c r="GOY241" s="2"/>
      <c r="GOZ241" s="6"/>
      <c r="GPA241" s="3"/>
      <c r="GPB241" s="3"/>
      <c r="GPE241" s="5"/>
      <c r="GPF241" s="4"/>
      <c r="GPG241" s="2"/>
      <c r="GPH241" s="6"/>
      <c r="GPI241" s="3"/>
      <c r="GPJ241" s="3"/>
      <c r="GPM241" s="5"/>
      <c r="GPN241" s="4"/>
      <c r="GPO241" s="2"/>
      <c r="GPP241" s="6"/>
      <c r="GPQ241" s="3"/>
      <c r="GPR241" s="3"/>
      <c r="GPU241" s="5"/>
      <c r="GPV241" s="4"/>
      <c r="GPW241" s="2"/>
      <c r="GPX241" s="6"/>
      <c r="GPY241" s="3"/>
      <c r="GPZ241" s="3"/>
      <c r="GQC241" s="5"/>
      <c r="GQD241" s="4"/>
      <c r="GQE241" s="2"/>
      <c r="GQF241" s="6"/>
      <c r="GQG241" s="3"/>
      <c r="GQH241" s="3"/>
      <c r="GQK241" s="5"/>
      <c r="GQL241" s="4"/>
      <c r="GQM241" s="2"/>
      <c r="GQN241" s="6"/>
      <c r="GQO241" s="3"/>
      <c r="GQP241" s="3"/>
      <c r="GQS241" s="5"/>
      <c r="GQT241" s="4"/>
      <c r="GQU241" s="2"/>
      <c r="GQV241" s="6"/>
      <c r="GQW241" s="3"/>
      <c r="GQX241" s="3"/>
      <c r="GRA241" s="5"/>
      <c r="GRB241" s="4"/>
      <c r="GRC241" s="2"/>
      <c r="GRD241" s="6"/>
      <c r="GRE241" s="3"/>
      <c r="GRF241" s="3"/>
      <c r="GRI241" s="5"/>
      <c r="GRJ241" s="4"/>
      <c r="GRK241" s="2"/>
      <c r="GRL241" s="6"/>
      <c r="GRM241" s="3"/>
      <c r="GRN241" s="3"/>
      <c r="GRQ241" s="5"/>
      <c r="GRR241" s="4"/>
      <c r="GRS241" s="2"/>
      <c r="GRT241" s="6"/>
      <c r="GRU241" s="3"/>
      <c r="GRV241" s="3"/>
      <c r="GRY241" s="5"/>
      <c r="GRZ241" s="4"/>
      <c r="GSA241" s="2"/>
      <c r="GSB241" s="6"/>
      <c r="GSC241" s="3"/>
      <c r="GSD241" s="3"/>
      <c r="GSG241" s="5"/>
      <c r="GSH241" s="4"/>
      <c r="GSI241" s="2"/>
      <c r="GSJ241" s="6"/>
      <c r="GSK241" s="3"/>
      <c r="GSL241" s="3"/>
      <c r="GSO241" s="5"/>
      <c r="GSP241" s="4"/>
      <c r="GSQ241" s="2"/>
      <c r="GSR241" s="6"/>
      <c r="GSS241" s="3"/>
      <c r="GST241" s="3"/>
      <c r="GSW241" s="5"/>
      <c r="GSX241" s="4"/>
      <c r="GSY241" s="2"/>
      <c r="GSZ241" s="6"/>
      <c r="GTA241" s="3"/>
      <c r="GTB241" s="3"/>
      <c r="GTE241" s="5"/>
      <c r="GTF241" s="4"/>
      <c r="GTG241" s="2"/>
      <c r="GTH241" s="6"/>
      <c r="GTI241" s="3"/>
      <c r="GTJ241" s="3"/>
      <c r="GTM241" s="5"/>
      <c r="GTN241" s="4"/>
      <c r="GTO241" s="2"/>
      <c r="GTP241" s="6"/>
      <c r="GTQ241" s="3"/>
      <c r="GTR241" s="3"/>
      <c r="GTU241" s="5"/>
      <c r="GTV241" s="4"/>
      <c r="GTW241" s="2"/>
      <c r="GTX241" s="6"/>
      <c r="GTY241" s="3"/>
      <c r="GTZ241" s="3"/>
      <c r="GUC241" s="5"/>
      <c r="GUD241" s="4"/>
      <c r="GUE241" s="2"/>
      <c r="GUF241" s="6"/>
      <c r="GUG241" s="3"/>
      <c r="GUH241" s="3"/>
      <c r="GUK241" s="5"/>
      <c r="GUL241" s="4"/>
      <c r="GUM241" s="2"/>
      <c r="GUN241" s="6"/>
      <c r="GUO241" s="3"/>
      <c r="GUP241" s="3"/>
      <c r="GUS241" s="5"/>
      <c r="GUT241" s="4"/>
      <c r="GUU241" s="2"/>
      <c r="GUV241" s="6"/>
      <c r="GUW241" s="3"/>
      <c r="GUX241" s="3"/>
      <c r="GVA241" s="5"/>
      <c r="GVB241" s="4"/>
      <c r="GVC241" s="2"/>
      <c r="GVD241" s="6"/>
      <c r="GVE241" s="3"/>
      <c r="GVF241" s="3"/>
      <c r="GVI241" s="5"/>
      <c r="GVJ241" s="4"/>
      <c r="GVK241" s="2"/>
      <c r="GVL241" s="6"/>
      <c r="GVM241" s="3"/>
      <c r="GVN241" s="3"/>
      <c r="GVQ241" s="5"/>
      <c r="GVR241" s="4"/>
      <c r="GVS241" s="2"/>
      <c r="GVT241" s="6"/>
      <c r="GVU241" s="3"/>
      <c r="GVV241" s="3"/>
      <c r="GVY241" s="5"/>
      <c r="GVZ241" s="4"/>
      <c r="GWA241" s="2"/>
      <c r="GWB241" s="6"/>
      <c r="GWC241" s="3"/>
      <c r="GWD241" s="3"/>
      <c r="GWG241" s="5"/>
      <c r="GWH241" s="4"/>
      <c r="GWI241" s="2"/>
      <c r="GWJ241" s="6"/>
      <c r="GWK241" s="3"/>
      <c r="GWL241" s="3"/>
      <c r="GWO241" s="5"/>
      <c r="GWP241" s="4"/>
      <c r="GWQ241" s="2"/>
      <c r="GWR241" s="6"/>
      <c r="GWS241" s="3"/>
      <c r="GWT241" s="3"/>
      <c r="GWW241" s="5"/>
      <c r="GWX241" s="4"/>
      <c r="GWY241" s="2"/>
      <c r="GWZ241" s="6"/>
      <c r="GXA241" s="3"/>
      <c r="GXB241" s="3"/>
      <c r="GXE241" s="5"/>
      <c r="GXF241" s="4"/>
      <c r="GXG241" s="2"/>
      <c r="GXH241" s="6"/>
      <c r="GXI241" s="3"/>
      <c r="GXJ241" s="3"/>
      <c r="GXM241" s="5"/>
      <c r="GXN241" s="4"/>
      <c r="GXO241" s="2"/>
      <c r="GXP241" s="6"/>
      <c r="GXQ241" s="3"/>
      <c r="GXR241" s="3"/>
      <c r="GXU241" s="5"/>
      <c r="GXV241" s="4"/>
      <c r="GXW241" s="2"/>
      <c r="GXX241" s="6"/>
      <c r="GXY241" s="3"/>
      <c r="GXZ241" s="3"/>
      <c r="GYC241" s="5"/>
      <c r="GYD241" s="4"/>
      <c r="GYE241" s="2"/>
      <c r="GYF241" s="6"/>
      <c r="GYG241" s="3"/>
      <c r="GYH241" s="3"/>
      <c r="GYK241" s="5"/>
      <c r="GYL241" s="4"/>
      <c r="GYM241" s="2"/>
      <c r="GYN241" s="6"/>
      <c r="GYO241" s="3"/>
      <c r="GYP241" s="3"/>
      <c r="GYS241" s="5"/>
      <c r="GYT241" s="4"/>
      <c r="GYU241" s="2"/>
      <c r="GYV241" s="6"/>
      <c r="GYW241" s="3"/>
      <c r="GYX241" s="3"/>
      <c r="GZA241" s="5"/>
      <c r="GZB241" s="4"/>
      <c r="GZC241" s="2"/>
      <c r="GZD241" s="6"/>
      <c r="GZE241" s="3"/>
      <c r="GZF241" s="3"/>
      <c r="GZI241" s="5"/>
      <c r="GZJ241" s="4"/>
      <c r="GZK241" s="2"/>
      <c r="GZL241" s="6"/>
      <c r="GZM241" s="3"/>
      <c r="GZN241" s="3"/>
      <c r="GZQ241" s="5"/>
      <c r="GZR241" s="4"/>
      <c r="GZS241" s="2"/>
      <c r="GZT241" s="6"/>
      <c r="GZU241" s="3"/>
      <c r="GZV241" s="3"/>
      <c r="GZY241" s="5"/>
      <c r="GZZ241" s="4"/>
      <c r="HAA241" s="2"/>
      <c r="HAB241" s="6"/>
      <c r="HAC241" s="3"/>
      <c r="HAD241" s="3"/>
      <c r="HAG241" s="5"/>
      <c r="HAH241" s="4"/>
      <c r="HAI241" s="2"/>
      <c r="HAJ241" s="6"/>
      <c r="HAK241" s="3"/>
      <c r="HAL241" s="3"/>
      <c r="HAO241" s="5"/>
      <c r="HAP241" s="4"/>
      <c r="HAQ241" s="2"/>
      <c r="HAR241" s="6"/>
      <c r="HAS241" s="3"/>
      <c r="HAT241" s="3"/>
      <c r="HAW241" s="5"/>
      <c r="HAX241" s="4"/>
      <c r="HAY241" s="2"/>
      <c r="HAZ241" s="6"/>
      <c r="HBA241" s="3"/>
      <c r="HBB241" s="3"/>
      <c r="HBE241" s="5"/>
      <c r="HBF241" s="4"/>
      <c r="HBG241" s="2"/>
      <c r="HBH241" s="6"/>
      <c r="HBI241" s="3"/>
      <c r="HBJ241" s="3"/>
      <c r="HBM241" s="5"/>
      <c r="HBN241" s="4"/>
      <c r="HBO241" s="2"/>
      <c r="HBP241" s="6"/>
      <c r="HBQ241" s="3"/>
      <c r="HBR241" s="3"/>
      <c r="HBU241" s="5"/>
      <c r="HBV241" s="4"/>
      <c r="HBW241" s="2"/>
      <c r="HBX241" s="6"/>
      <c r="HBY241" s="3"/>
      <c r="HBZ241" s="3"/>
      <c r="HCC241" s="5"/>
      <c r="HCD241" s="4"/>
      <c r="HCE241" s="2"/>
      <c r="HCF241" s="6"/>
      <c r="HCG241" s="3"/>
      <c r="HCH241" s="3"/>
      <c r="HCK241" s="5"/>
      <c r="HCL241" s="4"/>
      <c r="HCM241" s="2"/>
      <c r="HCN241" s="6"/>
      <c r="HCO241" s="3"/>
      <c r="HCP241" s="3"/>
      <c r="HCS241" s="5"/>
      <c r="HCT241" s="4"/>
      <c r="HCU241" s="2"/>
      <c r="HCV241" s="6"/>
      <c r="HCW241" s="3"/>
      <c r="HCX241" s="3"/>
      <c r="HDA241" s="5"/>
      <c r="HDB241" s="4"/>
      <c r="HDC241" s="2"/>
      <c r="HDD241" s="6"/>
      <c r="HDE241" s="3"/>
      <c r="HDF241" s="3"/>
      <c r="HDI241" s="5"/>
      <c r="HDJ241" s="4"/>
      <c r="HDK241" s="2"/>
      <c r="HDL241" s="6"/>
      <c r="HDM241" s="3"/>
      <c r="HDN241" s="3"/>
      <c r="HDQ241" s="5"/>
      <c r="HDR241" s="4"/>
      <c r="HDS241" s="2"/>
      <c r="HDT241" s="6"/>
      <c r="HDU241" s="3"/>
      <c r="HDV241" s="3"/>
      <c r="HDY241" s="5"/>
      <c r="HDZ241" s="4"/>
      <c r="HEA241" s="2"/>
      <c r="HEB241" s="6"/>
      <c r="HEC241" s="3"/>
      <c r="HED241" s="3"/>
      <c r="HEG241" s="5"/>
      <c r="HEH241" s="4"/>
      <c r="HEI241" s="2"/>
      <c r="HEJ241" s="6"/>
      <c r="HEK241" s="3"/>
      <c r="HEL241" s="3"/>
      <c r="HEO241" s="5"/>
      <c r="HEP241" s="4"/>
      <c r="HEQ241" s="2"/>
      <c r="HER241" s="6"/>
      <c r="HES241" s="3"/>
      <c r="HET241" s="3"/>
      <c r="HEW241" s="5"/>
      <c r="HEX241" s="4"/>
      <c r="HEY241" s="2"/>
      <c r="HEZ241" s="6"/>
      <c r="HFA241" s="3"/>
      <c r="HFB241" s="3"/>
      <c r="HFE241" s="5"/>
      <c r="HFF241" s="4"/>
      <c r="HFG241" s="2"/>
      <c r="HFH241" s="6"/>
      <c r="HFI241" s="3"/>
      <c r="HFJ241" s="3"/>
      <c r="HFM241" s="5"/>
      <c r="HFN241" s="4"/>
      <c r="HFO241" s="2"/>
      <c r="HFP241" s="6"/>
      <c r="HFQ241" s="3"/>
      <c r="HFR241" s="3"/>
      <c r="HFU241" s="5"/>
      <c r="HFV241" s="4"/>
      <c r="HFW241" s="2"/>
      <c r="HFX241" s="6"/>
      <c r="HFY241" s="3"/>
      <c r="HFZ241" s="3"/>
      <c r="HGC241" s="5"/>
      <c r="HGD241" s="4"/>
      <c r="HGE241" s="2"/>
      <c r="HGF241" s="6"/>
      <c r="HGG241" s="3"/>
      <c r="HGH241" s="3"/>
      <c r="HGK241" s="5"/>
      <c r="HGL241" s="4"/>
      <c r="HGM241" s="2"/>
      <c r="HGN241" s="6"/>
      <c r="HGO241" s="3"/>
      <c r="HGP241" s="3"/>
      <c r="HGS241" s="5"/>
      <c r="HGT241" s="4"/>
      <c r="HGU241" s="2"/>
      <c r="HGV241" s="6"/>
      <c r="HGW241" s="3"/>
      <c r="HGX241" s="3"/>
      <c r="HHA241" s="5"/>
      <c r="HHB241" s="4"/>
      <c r="HHC241" s="2"/>
      <c r="HHD241" s="6"/>
      <c r="HHE241" s="3"/>
      <c r="HHF241" s="3"/>
      <c r="HHI241" s="5"/>
      <c r="HHJ241" s="4"/>
      <c r="HHK241" s="2"/>
      <c r="HHL241" s="6"/>
      <c r="HHM241" s="3"/>
      <c r="HHN241" s="3"/>
      <c r="HHQ241" s="5"/>
      <c r="HHR241" s="4"/>
      <c r="HHS241" s="2"/>
      <c r="HHT241" s="6"/>
      <c r="HHU241" s="3"/>
      <c r="HHV241" s="3"/>
      <c r="HHY241" s="5"/>
      <c r="HHZ241" s="4"/>
      <c r="HIA241" s="2"/>
      <c r="HIB241" s="6"/>
      <c r="HIC241" s="3"/>
      <c r="HID241" s="3"/>
      <c r="HIG241" s="5"/>
      <c r="HIH241" s="4"/>
      <c r="HII241" s="2"/>
      <c r="HIJ241" s="6"/>
      <c r="HIK241" s="3"/>
      <c r="HIL241" s="3"/>
      <c r="HIO241" s="5"/>
      <c r="HIP241" s="4"/>
      <c r="HIQ241" s="2"/>
      <c r="HIR241" s="6"/>
      <c r="HIS241" s="3"/>
      <c r="HIT241" s="3"/>
      <c r="HIW241" s="5"/>
      <c r="HIX241" s="4"/>
      <c r="HIY241" s="2"/>
      <c r="HIZ241" s="6"/>
      <c r="HJA241" s="3"/>
      <c r="HJB241" s="3"/>
      <c r="HJE241" s="5"/>
      <c r="HJF241" s="4"/>
      <c r="HJG241" s="2"/>
      <c r="HJH241" s="6"/>
      <c r="HJI241" s="3"/>
      <c r="HJJ241" s="3"/>
      <c r="HJM241" s="5"/>
      <c r="HJN241" s="4"/>
      <c r="HJO241" s="2"/>
      <c r="HJP241" s="6"/>
      <c r="HJQ241" s="3"/>
      <c r="HJR241" s="3"/>
      <c r="HJU241" s="5"/>
      <c r="HJV241" s="4"/>
      <c r="HJW241" s="2"/>
      <c r="HJX241" s="6"/>
      <c r="HJY241" s="3"/>
      <c r="HJZ241" s="3"/>
      <c r="HKC241" s="5"/>
      <c r="HKD241" s="4"/>
      <c r="HKE241" s="2"/>
      <c r="HKF241" s="6"/>
      <c r="HKG241" s="3"/>
      <c r="HKH241" s="3"/>
      <c r="HKK241" s="5"/>
      <c r="HKL241" s="4"/>
      <c r="HKM241" s="2"/>
      <c r="HKN241" s="6"/>
      <c r="HKO241" s="3"/>
      <c r="HKP241" s="3"/>
      <c r="HKS241" s="5"/>
      <c r="HKT241" s="4"/>
      <c r="HKU241" s="2"/>
      <c r="HKV241" s="6"/>
      <c r="HKW241" s="3"/>
      <c r="HKX241" s="3"/>
      <c r="HLA241" s="5"/>
      <c r="HLB241" s="4"/>
      <c r="HLC241" s="2"/>
      <c r="HLD241" s="6"/>
      <c r="HLE241" s="3"/>
      <c r="HLF241" s="3"/>
      <c r="HLI241" s="5"/>
      <c r="HLJ241" s="4"/>
      <c r="HLK241" s="2"/>
      <c r="HLL241" s="6"/>
      <c r="HLM241" s="3"/>
      <c r="HLN241" s="3"/>
      <c r="HLQ241" s="5"/>
      <c r="HLR241" s="4"/>
      <c r="HLS241" s="2"/>
      <c r="HLT241" s="6"/>
      <c r="HLU241" s="3"/>
      <c r="HLV241" s="3"/>
      <c r="HLY241" s="5"/>
      <c r="HLZ241" s="4"/>
      <c r="HMA241" s="2"/>
      <c r="HMB241" s="6"/>
      <c r="HMC241" s="3"/>
      <c r="HMD241" s="3"/>
      <c r="HMG241" s="5"/>
      <c r="HMH241" s="4"/>
      <c r="HMI241" s="2"/>
      <c r="HMJ241" s="6"/>
      <c r="HMK241" s="3"/>
      <c r="HML241" s="3"/>
      <c r="HMO241" s="5"/>
      <c r="HMP241" s="4"/>
      <c r="HMQ241" s="2"/>
      <c r="HMR241" s="6"/>
      <c r="HMS241" s="3"/>
      <c r="HMT241" s="3"/>
      <c r="HMW241" s="5"/>
      <c r="HMX241" s="4"/>
      <c r="HMY241" s="2"/>
      <c r="HMZ241" s="6"/>
      <c r="HNA241" s="3"/>
      <c r="HNB241" s="3"/>
      <c r="HNE241" s="5"/>
      <c r="HNF241" s="4"/>
      <c r="HNG241" s="2"/>
      <c r="HNH241" s="6"/>
      <c r="HNI241" s="3"/>
      <c r="HNJ241" s="3"/>
      <c r="HNM241" s="5"/>
      <c r="HNN241" s="4"/>
      <c r="HNO241" s="2"/>
      <c r="HNP241" s="6"/>
      <c r="HNQ241" s="3"/>
      <c r="HNR241" s="3"/>
      <c r="HNU241" s="5"/>
      <c r="HNV241" s="4"/>
      <c r="HNW241" s="2"/>
      <c r="HNX241" s="6"/>
      <c r="HNY241" s="3"/>
      <c r="HNZ241" s="3"/>
      <c r="HOC241" s="5"/>
      <c r="HOD241" s="4"/>
      <c r="HOE241" s="2"/>
      <c r="HOF241" s="6"/>
      <c r="HOG241" s="3"/>
      <c r="HOH241" s="3"/>
      <c r="HOK241" s="5"/>
      <c r="HOL241" s="4"/>
      <c r="HOM241" s="2"/>
      <c r="HON241" s="6"/>
      <c r="HOO241" s="3"/>
      <c r="HOP241" s="3"/>
      <c r="HOS241" s="5"/>
      <c r="HOT241" s="4"/>
      <c r="HOU241" s="2"/>
      <c r="HOV241" s="6"/>
      <c r="HOW241" s="3"/>
      <c r="HOX241" s="3"/>
      <c r="HPA241" s="5"/>
      <c r="HPB241" s="4"/>
      <c r="HPC241" s="2"/>
      <c r="HPD241" s="6"/>
      <c r="HPE241" s="3"/>
      <c r="HPF241" s="3"/>
      <c r="HPI241" s="5"/>
      <c r="HPJ241" s="4"/>
      <c r="HPK241" s="2"/>
      <c r="HPL241" s="6"/>
      <c r="HPM241" s="3"/>
      <c r="HPN241" s="3"/>
      <c r="HPQ241" s="5"/>
      <c r="HPR241" s="4"/>
      <c r="HPS241" s="2"/>
      <c r="HPT241" s="6"/>
      <c r="HPU241" s="3"/>
      <c r="HPV241" s="3"/>
      <c r="HPY241" s="5"/>
      <c r="HPZ241" s="4"/>
      <c r="HQA241" s="2"/>
      <c r="HQB241" s="6"/>
      <c r="HQC241" s="3"/>
      <c r="HQD241" s="3"/>
      <c r="HQG241" s="5"/>
      <c r="HQH241" s="4"/>
      <c r="HQI241" s="2"/>
      <c r="HQJ241" s="6"/>
      <c r="HQK241" s="3"/>
      <c r="HQL241" s="3"/>
      <c r="HQO241" s="5"/>
      <c r="HQP241" s="4"/>
      <c r="HQQ241" s="2"/>
      <c r="HQR241" s="6"/>
      <c r="HQS241" s="3"/>
      <c r="HQT241" s="3"/>
      <c r="HQW241" s="5"/>
      <c r="HQX241" s="4"/>
      <c r="HQY241" s="2"/>
      <c r="HQZ241" s="6"/>
      <c r="HRA241" s="3"/>
      <c r="HRB241" s="3"/>
      <c r="HRE241" s="5"/>
      <c r="HRF241" s="4"/>
      <c r="HRG241" s="2"/>
      <c r="HRH241" s="6"/>
      <c r="HRI241" s="3"/>
      <c r="HRJ241" s="3"/>
      <c r="HRM241" s="5"/>
      <c r="HRN241" s="4"/>
      <c r="HRO241" s="2"/>
      <c r="HRP241" s="6"/>
      <c r="HRQ241" s="3"/>
      <c r="HRR241" s="3"/>
      <c r="HRU241" s="5"/>
      <c r="HRV241" s="4"/>
      <c r="HRW241" s="2"/>
      <c r="HRX241" s="6"/>
      <c r="HRY241" s="3"/>
      <c r="HRZ241" s="3"/>
      <c r="HSC241" s="5"/>
      <c r="HSD241" s="4"/>
      <c r="HSE241" s="2"/>
      <c r="HSF241" s="6"/>
      <c r="HSG241" s="3"/>
      <c r="HSH241" s="3"/>
      <c r="HSK241" s="5"/>
      <c r="HSL241" s="4"/>
      <c r="HSM241" s="2"/>
      <c r="HSN241" s="6"/>
      <c r="HSO241" s="3"/>
      <c r="HSP241" s="3"/>
      <c r="HSS241" s="5"/>
      <c r="HST241" s="4"/>
      <c r="HSU241" s="2"/>
      <c r="HSV241" s="6"/>
      <c r="HSW241" s="3"/>
      <c r="HSX241" s="3"/>
      <c r="HTA241" s="5"/>
      <c r="HTB241" s="4"/>
      <c r="HTC241" s="2"/>
      <c r="HTD241" s="6"/>
      <c r="HTE241" s="3"/>
      <c r="HTF241" s="3"/>
      <c r="HTI241" s="5"/>
      <c r="HTJ241" s="4"/>
      <c r="HTK241" s="2"/>
      <c r="HTL241" s="6"/>
      <c r="HTM241" s="3"/>
      <c r="HTN241" s="3"/>
      <c r="HTQ241" s="5"/>
      <c r="HTR241" s="4"/>
      <c r="HTS241" s="2"/>
      <c r="HTT241" s="6"/>
      <c r="HTU241" s="3"/>
      <c r="HTV241" s="3"/>
      <c r="HTY241" s="5"/>
      <c r="HTZ241" s="4"/>
      <c r="HUA241" s="2"/>
      <c r="HUB241" s="6"/>
      <c r="HUC241" s="3"/>
      <c r="HUD241" s="3"/>
      <c r="HUG241" s="5"/>
      <c r="HUH241" s="4"/>
      <c r="HUI241" s="2"/>
      <c r="HUJ241" s="6"/>
      <c r="HUK241" s="3"/>
      <c r="HUL241" s="3"/>
      <c r="HUO241" s="5"/>
      <c r="HUP241" s="4"/>
      <c r="HUQ241" s="2"/>
      <c r="HUR241" s="6"/>
      <c r="HUS241" s="3"/>
      <c r="HUT241" s="3"/>
      <c r="HUW241" s="5"/>
      <c r="HUX241" s="4"/>
      <c r="HUY241" s="2"/>
      <c r="HUZ241" s="6"/>
      <c r="HVA241" s="3"/>
      <c r="HVB241" s="3"/>
      <c r="HVE241" s="5"/>
      <c r="HVF241" s="4"/>
      <c r="HVG241" s="2"/>
      <c r="HVH241" s="6"/>
      <c r="HVI241" s="3"/>
      <c r="HVJ241" s="3"/>
      <c r="HVM241" s="5"/>
      <c r="HVN241" s="4"/>
      <c r="HVO241" s="2"/>
      <c r="HVP241" s="6"/>
      <c r="HVQ241" s="3"/>
      <c r="HVR241" s="3"/>
      <c r="HVU241" s="5"/>
      <c r="HVV241" s="4"/>
      <c r="HVW241" s="2"/>
      <c r="HVX241" s="6"/>
      <c r="HVY241" s="3"/>
      <c r="HVZ241" s="3"/>
      <c r="HWC241" s="5"/>
      <c r="HWD241" s="4"/>
      <c r="HWE241" s="2"/>
      <c r="HWF241" s="6"/>
      <c r="HWG241" s="3"/>
      <c r="HWH241" s="3"/>
      <c r="HWK241" s="5"/>
      <c r="HWL241" s="4"/>
      <c r="HWM241" s="2"/>
      <c r="HWN241" s="6"/>
      <c r="HWO241" s="3"/>
      <c r="HWP241" s="3"/>
      <c r="HWS241" s="5"/>
      <c r="HWT241" s="4"/>
      <c r="HWU241" s="2"/>
      <c r="HWV241" s="6"/>
      <c r="HWW241" s="3"/>
      <c r="HWX241" s="3"/>
      <c r="HXA241" s="5"/>
      <c r="HXB241" s="4"/>
      <c r="HXC241" s="2"/>
      <c r="HXD241" s="6"/>
      <c r="HXE241" s="3"/>
      <c r="HXF241" s="3"/>
      <c r="HXI241" s="5"/>
      <c r="HXJ241" s="4"/>
      <c r="HXK241" s="2"/>
      <c r="HXL241" s="6"/>
      <c r="HXM241" s="3"/>
      <c r="HXN241" s="3"/>
      <c r="HXQ241" s="5"/>
      <c r="HXR241" s="4"/>
      <c r="HXS241" s="2"/>
      <c r="HXT241" s="6"/>
      <c r="HXU241" s="3"/>
      <c r="HXV241" s="3"/>
      <c r="HXY241" s="5"/>
      <c r="HXZ241" s="4"/>
      <c r="HYA241" s="2"/>
      <c r="HYB241" s="6"/>
      <c r="HYC241" s="3"/>
      <c r="HYD241" s="3"/>
      <c r="HYG241" s="5"/>
      <c r="HYH241" s="4"/>
      <c r="HYI241" s="2"/>
      <c r="HYJ241" s="6"/>
      <c r="HYK241" s="3"/>
      <c r="HYL241" s="3"/>
      <c r="HYO241" s="5"/>
      <c r="HYP241" s="4"/>
      <c r="HYQ241" s="2"/>
      <c r="HYR241" s="6"/>
      <c r="HYS241" s="3"/>
      <c r="HYT241" s="3"/>
      <c r="HYW241" s="5"/>
      <c r="HYX241" s="4"/>
      <c r="HYY241" s="2"/>
      <c r="HYZ241" s="6"/>
      <c r="HZA241" s="3"/>
      <c r="HZB241" s="3"/>
      <c r="HZE241" s="5"/>
      <c r="HZF241" s="4"/>
      <c r="HZG241" s="2"/>
      <c r="HZH241" s="6"/>
      <c r="HZI241" s="3"/>
      <c r="HZJ241" s="3"/>
      <c r="HZM241" s="5"/>
      <c r="HZN241" s="4"/>
      <c r="HZO241" s="2"/>
      <c r="HZP241" s="6"/>
      <c r="HZQ241" s="3"/>
      <c r="HZR241" s="3"/>
      <c r="HZU241" s="5"/>
      <c r="HZV241" s="4"/>
      <c r="HZW241" s="2"/>
      <c r="HZX241" s="6"/>
      <c r="HZY241" s="3"/>
      <c r="HZZ241" s="3"/>
      <c r="IAC241" s="5"/>
      <c r="IAD241" s="4"/>
      <c r="IAE241" s="2"/>
      <c r="IAF241" s="6"/>
      <c r="IAG241" s="3"/>
      <c r="IAH241" s="3"/>
      <c r="IAK241" s="5"/>
      <c r="IAL241" s="4"/>
      <c r="IAM241" s="2"/>
      <c r="IAN241" s="6"/>
      <c r="IAO241" s="3"/>
      <c r="IAP241" s="3"/>
      <c r="IAS241" s="5"/>
      <c r="IAT241" s="4"/>
      <c r="IAU241" s="2"/>
      <c r="IAV241" s="6"/>
      <c r="IAW241" s="3"/>
      <c r="IAX241" s="3"/>
      <c r="IBA241" s="5"/>
      <c r="IBB241" s="4"/>
      <c r="IBC241" s="2"/>
      <c r="IBD241" s="6"/>
      <c r="IBE241" s="3"/>
      <c r="IBF241" s="3"/>
      <c r="IBI241" s="5"/>
      <c r="IBJ241" s="4"/>
      <c r="IBK241" s="2"/>
      <c r="IBL241" s="6"/>
      <c r="IBM241" s="3"/>
      <c r="IBN241" s="3"/>
      <c r="IBQ241" s="5"/>
      <c r="IBR241" s="4"/>
      <c r="IBS241" s="2"/>
      <c r="IBT241" s="6"/>
      <c r="IBU241" s="3"/>
      <c r="IBV241" s="3"/>
      <c r="IBY241" s="5"/>
      <c r="IBZ241" s="4"/>
      <c r="ICA241" s="2"/>
      <c r="ICB241" s="6"/>
      <c r="ICC241" s="3"/>
      <c r="ICD241" s="3"/>
      <c r="ICG241" s="5"/>
      <c r="ICH241" s="4"/>
      <c r="ICI241" s="2"/>
      <c r="ICJ241" s="6"/>
      <c r="ICK241" s="3"/>
      <c r="ICL241" s="3"/>
      <c r="ICO241" s="5"/>
      <c r="ICP241" s="4"/>
      <c r="ICQ241" s="2"/>
      <c r="ICR241" s="6"/>
      <c r="ICS241" s="3"/>
      <c r="ICT241" s="3"/>
      <c r="ICW241" s="5"/>
      <c r="ICX241" s="4"/>
      <c r="ICY241" s="2"/>
      <c r="ICZ241" s="6"/>
      <c r="IDA241" s="3"/>
      <c r="IDB241" s="3"/>
      <c r="IDE241" s="5"/>
      <c r="IDF241" s="4"/>
      <c r="IDG241" s="2"/>
      <c r="IDH241" s="6"/>
      <c r="IDI241" s="3"/>
      <c r="IDJ241" s="3"/>
      <c r="IDM241" s="5"/>
      <c r="IDN241" s="4"/>
      <c r="IDO241" s="2"/>
      <c r="IDP241" s="6"/>
      <c r="IDQ241" s="3"/>
      <c r="IDR241" s="3"/>
      <c r="IDU241" s="5"/>
      <c r="IDV241" s="4"/>
      <c r="IDW241" s="2"/>
      <c r="IDX241" s="6"/>
      <c r="IDY241" s="3"/>
      <c r="IDZ241" s="3"/>
      <c r="IEC241" s="5"/>
      <c r="IED241" s="4"/>
      <c r="IEE241" s="2"/>
      <c r="IEF241" s="6"/>
      <c r="IEG241" s="3"/>
      <c r="IEH241" s="3"/>
      <c r="IEK241" s="5"/>
      <c r="IEL241" s="4"/>
      <c r="IEM241" s="2"/>
      <c r="IEN241" s="6"/>
      <c r="IEO241" s="3"/>
      <c r="IEP241" s="3"/>
      <c r="IES241" s="5"/>
      <c r="IET241" s="4"/>
      <c r="IEU241" s="2"/>
      <c r="IEV241" s="6"/>
      <c r="IEW241" s="3"/>
      <c r="IEX241" s="3"/>
      <c r="IFA241" s="5"/>
      <c r="IFB241" s="4"/>
      <c r="IFC241" s="2"/>
      <c r="IFD241" s="6"/>
      <c r="IFE241" s="3"/>
      <c r="IFF241" s="3"/>
      <c r="IFI241" s="5"/>
      <c r="IFJ241" s="4"/>
      <c r="IFK241" s="2"/>
      <c r="IFL241" s="6"/>
      <c r="IFM241" s="3"/>
      <c r="IFN241" s="3"/>
      <c r="IFQ241" s="5"/>
      <c r="IFR241" s="4"/>
      <c r="IFS241" s="2"/>
      <c r="IFT241" s="6"/>
      <c r="IFU241" s="3"/>
      <c r="IFV241" s="3"/>
      <c r="IFY241" s="5"/>
      <c r="IFZ241" s="4"/>
      <c r="IGA241" s="2"/>
      <c r="IGB241" s="6"/>
      <c r="IGC241" s="3"/>
      <c r="IGD241" s="3"/>
      <c r="IGG241" s="5"/>
      <c r="IGH241" s="4"/>
      <c r="IGI241" s="2"/>
      <c r="IGJ241" s="6"/>
      <c r="IGK241" s="3"/>
      <c r="IGL241" s="3"/>
      <c r="IGO241" s="5"/>
      <c r="IGP241" s="4"/>
      <c r="IGQ241" s="2"/>
      <c r="IGR241" s="6"/>
      <c r="IGS241" s="3"/>
      <c r="IGT241" s="3"/>
      <c r="IGW241" s="5"/>
      <c r="IGX241" s="4"/>
      <c r="IGY241" s="2"/>
      <c r="IGZ241" s="6"/>
      <c r="IHA241" s="3"/>
      <c r="IHB241" s="3"/>
      <c r="IHE241" s="5"/>
      <c r="IHF241" s="4"/>
      <c r="IHG241" s="2"/>
      <c r="IHH241" s="6"/>
      <c r="IHI241" s="3"/>
      <c r="IHJ241" s="3"/>
      <c r="IHM241" s="5"/>
      <c r="IHN241" s="4"/>
      <c r="IHO241" s="2"/>
      <c r="IHP241" s="6"/>
      <c r="IHQ241" s="3"/>
      <c r="IHR241" s="3"/>
      <c r="IHU241" s="5"/>
      <c r="IHV241" s="4"/>
      <c r="IHW241" s="2"/>
      <c r="IHX241" s="6"/>
      <c r="IHY241" s="3"/>
      <c r="IHZ241" s="3"/>
      <c r="IIC241" s="5"/>
      <c r="IID241" s="4"/>
      <c r="IIE241" s="2"/>
      <c r="IIF241" s="6"/>
      <c r="IIG241" s="3"/>
      <c r="IIH241" s="3"/>
      <c r="IIK241" s="5"/>
      <c r="IIL241" s="4"/>
      <c r="IIM241" s="2"/>
      <c r="IIN241" s="6"/>
      <c r="IIO241" s="3"/>
      <c r="IIP241" s="3"/>
      <c r="IIS241" s="5"/>
      <c r="IIT241" s="4"/>
      <c r="IIU241" s="2"/>
      <c r="IIV241" s="6"/>
      <c r="IIW241" s="3"/>
      <c r="IIX241" s="3"/>
      <c r="IJA241" s="5"/>
      <c r="IJB241" s="4"/>
      <c r="IJC241" s="2"/>
      <c r="IJD241" s="6"/>
      <c r="IJE241" s="3"/>
      <c r="IJF241" s="3"/>
      <c r="IJI241" s="5"/>
      <c r="IJJ241" s="4"/>
      <c r="IJK241" s="2"/>
      <c r="IJL241" s="6"/>
      <c r="IJM241" s="3"/>
      <c r="IJN241" s="3"/>
      <c r="IJQ241" s="5"/>
      <c r="IJR241" s="4"/>
      <c r="IJS241" s="2"/>
      <c r="IJT241" s="6"/>
      <c r="IJU241" s="3"/>
      <c r="IJV241" s="3"/>
      <c r="IJY241" s="5"/>
      <c r="IJZ241" s="4"/>
      <c r="IKA241" s="2"/>
      <c r="IKB241" s="6"/>
      <c r="IKC241" s="3"/>
      <c r="IKD241" s="3"/>
      <c r="IKG241" s="5"/>
      <c r="IKH241" s="4"/>
      <c r="IKI241" s="2"/>
      <c r="IKJ241" s="6"/>
      <c r="IKK241" s="3"/>
      <c r="IKL241" s="3"/>
      <c r="IKO241" s="5"/>
      <c r="IKP241" s="4"/>
      <c r="IKQ241" s="2"/>
      <c r="IKR241" s="6"/>
      <c r="IKS241" s="3"/>
      <c r="IKT241" s="3"/>
      <c r="IKW241" s="5"/>
      <c r="IKX241" s="4"/>
      <c r="IKY241" s="2"/>
      <c r="IKZ241" s="6"/>
      <c r="ILA241" s="3"/>
      <c r="ILB241" s="3"/>
      <c r="ILE241" s="5"/>
      <c r="ILF241" s="4"/>
      <c r="ILG241" s="2"/>
      <c r="ILH241" s="6"/>
      <c r="ILI241" s="3"/>
      <c r="ILJ241" s="3"/>
      <c r="ILM241" s="5"/>
      <c r="ILN241" s="4"/>
      <c r="ILO241" s="2"/>
      <c r="ILP241" s="6"/>
      <c r="ILQ241" s="3"/>
      <c r="ILR241" s="3"/>
      <c r="ILU241" s="5"/>
      <c r="ILV241" s="4"/>
      <c r="ILW241" s="2"/>
      <c r="ILX241" s="6"/>
      <c r="ILY241" s="3"/>
      <c r="ILZ241" s="3"/>
      <c r="IMC241" s="5"/>
      <c r="IMD241" s="4"/>
      <c r="IME241" s="2"/>
      <c r="IMF241" s="6"/>
      <c r="IMG241" s="3"/>
      <c r="IMH241" s="3"/>
      <c r="IMK241" s="5"/>
      <c r="IML241" s="4"/>
      <c r="IMM241" s="2"/>
      <c r="IMN241" s="6"/>
      <c r="IMO241" s="3"/>
      <c r="IMP241" s="3"/>
      <c r="IMS241" s="5"/>
      <c r="IMT241" s="4"/>
      <c r="IMU241" s="2"/>
      <c r="IMV241" s="6"/>
      <c r="IMW241" s="3"/>
      <c r="IMX241" s="3"/>
      <c r="INA241" s="5"/>
      <c r="INB241" s="4"/>
      <c r="INC241" s="2"/>
      <c r="IND241" s="6"/>
      <c r="INE241" s="3"/>
      <c r="INF241" s="3"/>
      <c r="INI241" s="5"/>
      <c r="INJ241" s="4"/>
      <c r="INK241" s="2"/>
      <c r="INL241" s="6"/>
      <c r="INM241" s="3"/>
      <c r="INN241" s="3"/>
      <c r="INQ241" s="5"/>
      <c r="INR241" s="4"/>
      <c r="INS241" s="2"/>
      <c r="INT241" s="6"/>
      <c r="INU241" s="3"/>
      <c r="INV241" s="3"/>
      <c r="INY241" s="5"/>
      <c r="INZ241" s="4"/>
      <c r="IOA241" s="2"/>
      <c r="IOB241" s="6"/>
      <c r="IOC241" s="3"/>
      <c r="IOD241" s="3"/>
      <c r="IOG241" s="5"/>
      <c r="IOH241" s="4"/>
      <c r="IOI241" s="2"/>
      <c r="IOJ241" s="6"/>
      <c r="IOK241" s="3"/>
      <c r="IOL241" s="3"/>
      <c r="IOO241" s="5"/>
      <c r="IOP241" s="4"/>
      <c r="IOQ241" s="2"/>
      <c r="IOR241" s="6"/>
      <c r="IOS241" s="3"/>
      <c r="IOT241" s="3"/>
      <c r="IOW241" s="5"/>
      <c r="IOX241" s="4"/>
      <c r="IOY241" s="2"/>
      <c r="IOZ241" s="6"/>
      <c r="IPA241" s="3"/>
      <c r="IPB241" s="3"/>
      <c r="IPE241" s="5"/>
      <c r="IPF241" s="4"/>
      <c r="IPG241" s="2"/>
      <c r="IPH241" s="6"/>
      <c r="IPI241" s="3"/>
      <c r="IPJ241" s="3"/>
      <c r="IPM241" s="5"/>
      <c r="IPN241" s="4"/>
      <c r="IPO241" s="2"/>
      <c r="IPP241" s="6"/>
      <c r="IPQ241" s="3"/>
      <c r="IPR241" s="3"/>
      <c r="IPU241" s="5"/>
      <c r="IPV241" s="4"/>
      <c r="IPW241" s="2"/>
      <c r="IPX241" s="6"/>
      <c r="IPY241" s="3"/>
      <c r="IPZ241" s="3"/>
      <c r="IQC241" s="5"/>
      <c r="IQD241" s="4"/>
      <c r="IQE241" s="2"/>
      <c r="IQF241" s="6"/>
      <c r="IQG241" s="3"/>
      <c r="IQH241" s="3"/>
      <c r="IQK241" s="5"/>
      <c r="IQL241" s="4"/>
      <c r="IQM241" s="2"/>
      <c r="IQN241" s="6"/>
      <c r="IQO241" s="3"/>
      <c r="IQP241" s="3"/>
      <c r="IQS241" s="5"/>
      <c r="IQT241" s="4"/>
      <c r="IQU241" s="2"/>
      <c r="IQV241" s="6"/>
      <c r="IQW241" s="3"/>
      <c r="IQX241" s="3"/>
      <c r="IRA241" s="5"/>
      <c r="IRB241" s="4"/>
      <c r="IRC241" s="2"/>
      <c r="IRD241" s="6"/>
      <c r="IRE241" s="3"/>
      <c r="IRF241" s="3"/>
      <c r="IRI241" s="5"/>
      <c r="IRJ241" s="4"/>
      <c r="IRK241" s="2"/>
      <c r="IRL241" s="6"/>
      <c r="IRM241" s="3"/>
      <c r="IRN241" s="3"/>
      <c r="IRQ241" s="5"/>
      <c r="IRR241" s="4"/>
      <c r="IRS241" s="2"/>
      <c r="IRT241" s="6"/>
      <c r="IRU241" s="3"/>
      <c r="IRV241" s="3"/>
      <c r="IRY241" s="5"/>
      <c r="IRZ241" s="4"/>
      <c r="ISA241" s="2"/>
      <c r="ISB241" s="6"/>
      <c r="ISC241" s="3"/>
      <c r="ISD241" s="3"/>
      <c r="ISG241" s="5"/>
      <c r="ISH241" s="4"/>
      <c r="ISI241" s="2"/>
      <c r="ISJ241" s="6"/>
      <c r="ISK241" s="3"/>
      <c r="ISL241" s="3"/>
      <c r="ISO241" s="5"/>
      <c r="ISP241" s="4"/>
      <c r="ISQ241" s="2"/>
      <c r="ISR241" s="6"/>
      <c r="ISS241" s="3"/>
      <c r="IST241" s="3"/>
      <c r="ISW241" s="5"/>
      <c r="ISX241" s="4"/>
      <c r="ISY241" s="2"/>
      <c r="ISZ241" s="6"/>
      <c r="ITA241" s="3"/>
      <c r="ITB241" s="3"/>
      <c r="ITE241" s="5"/>
      <c r="ITF241" s="4"/>
      <c r="ITG241" s="2"/>
      <c r="ITH241" s="6"/>
      <c r="ITI241" s="3"/>
      <c r="ITJ241" s="3"/>
      <c r="ITM241" s="5"/>
      <c r="ITN241" s="4"/>
      <c r="ITO241" s="2"/>
      <c r="ITP241" s="6"/>
      <c r="ITQ241" s="3"/>
      <c r="ITR241" s="3"/>
      <c r="ITU241" s="5"/>
      <c r="ITV241" s="4"/>
      <c r="ITW241" s="2"/>
      <c r="ITX241" s="6"/>
      <c r="ITY241" s="3"/>
      <c r="ITZ241" s="3"/>
      <c r="IUC241" s="5"/>
      <c r="IUD241" s="4"/>
      <c r="IUE241" s="2"/>
      <c r="IUF241" s="6"/>
      <c r="IUG241" s="3"/>
      <c r="IUH241" s="3"/>
      <c r="IUK241" s="5"/>
      <c r="IUL241" s="4"/>
      <c r="IUM241" s="2"/>
      <c r="IUN241" s="6"/>
      <c r="IUO241" s="3"/>
      <c r="IUP241" s="3"/>
      <c r="IUS241" s="5"/>
      <c r="IUT241" s="4"/>
      <c r="IUU241" s="2"/>
      <c r="IUV241" s="6"/>
      <c r="IUW241" s="3"/>
      <c r="IUX241" s="3"/>
      <c r="IVA241" s="5"/>
      <c r="IVB241" s="4"/>
      <c r="IVC241" s="2"/>
      <c r="IVD241" s="6"/>
      <c r="IVE241" s="3"/>
      <c r="IVF241" s="3"/>
      <c r="IVI241" s="5"/>
      <c r="IVJ241" s="4"/>
      <c r="IVK241" s="2"/>
      <c r="IVL241" s="6"/>
      <c r="IVM241" s="3"/>
      <c r="IVN241" s="3"/>
      <c r="IVQ241" s="5"/>
      <c r="IVR241" s="4"/>
      <c r="IVS241" s="2"/>
      <c r="IVT241" s="6"/>
      <c r="IVU241" s="3"/>
      <c r="IVV241" s="3"/>
      <c r="IVY241" s="5"/>
      <c r="IVZ241" s="4"/>
      <c r="IWA241" s="2"/>
      <c r="IWB241" s="6"/>
      <c r="IWC241" s="3"/>
      <c r="IWD241" s="3"/>
      <c r="IWG241" s="5"/>
      <c r="IWH241" s="4"/>
      <c r="IWI241" s="2"/>
      <c r="IWJ241" s="6"/>
      <c r="IWK241" s="3"/>
      <c r="IWL241" s="3"/>
      <c r="IWO241" s="5"/>
      <c r="IWP241" s="4"/>
      <c r="IWQ241" s="2"/>
      <c r="IWR241" s="6"/>
      <c r="IWS241" s="3"/>
      <c r="IWT241" s="3"/>
      <c r="IWW241" s="5"/>
      <c r="IWX241" s="4"/>
      <c r="IWY241" s="2"/>
      <c r="IWZ241" s="6"/>
      <c r="IXA241" s="3"/>
      <c r="IXB241" s="3"/>
      <c r="IXE241" s="5"/>
      <c r="IXF241" s="4"/>
      <c r="IXG241" s="2"/>
      <c r="IXH241" s="6"/>
      <c r="IXI241" s="3"/>
      <c r="IXJ241" s="3"/>
      <c r="IXM241" s="5"/>
      <c r="IXN241" s="4"/>
      <c r="IXO241" s="2"/>
      <c r="IXP241" s="6"/>
      <c r="IXQ241" s="3"/>
      <c r="IXR241" s="3"/>
      <c r="IXU241" s="5"/>
      <c r="IXV241" s="4"/>
      <c r="IXW241" s="2"/>
      <c r="IXX241" s="6"/>
      <c r="IXY241" s="3"/>
      <c r="IXZ241" s="3"/>
      <c r="IYC241" s="5"/>
      <c r="IYD241" s="4"/>
      <c r="IYE241" s="2"/>
      <c r="IYF241" s="6"/>
      <c r="IYG241" s="3"/>
      <c r="IYH241" s="3"/>
      <c r="IYK241" s="5"/>
      <c r="IYL241" s="4"/>
      <c r="IYM241" s="2"/>
      <c r="IYN241" s="6"/>
      <c r="IYO241" s="3"/>
      <c r="IYP241" s="3"/>
      <c r="IYS241" s="5"/>
      <c r="IYT241" s="4"/>
      <c r="IYU241" s="2"/>
      <c r="IYV241" s="6"/>
      <c r="IYW241" s="3"/>
      <c r="IYX241" s="3"/>
      <c r="IZA241" s="5"/>
      <c r="IZB241" s="4"/>
      <c r="IZC241" s="2"/>
      <c r="IZD241" s="6"/>
      <c r="IZE241" s="3"/>
      <c r="IZF241" s="3"/>
      <c r="IZI241" s="5"/>
      <c r="IZJ241" s="4"/>
      <c r="IZK241" s="2"/>
      <c r="IZL241" s="6"/>
      <c r="IZM241" s="3"/>
      <c r="IZN241" s="3"/>
      <c r="IZQ241" s="5"/>
      <c r="IZR241" s="4"/>
      <c r="IZS241" s="2"/>
      <c r="IZT241" s="6"/>
      <c r="IZU241" s="3"/>
      <c r="IZV241" s="3"/>
      <c r="IZY241" s="5"/>
      <c r="IZZ241" s="4"/>
      <c r="JAA241" s="2"/>
      <c r="JAB241" s="6"/>
      <c r="JAC241" s="3"/>
      <c r="JAD241" s="3"/>
      <c r="JAG241" s="5"/>
      <c r="JAH241" s="4"/>
      <c r="JAI241" s="2"/>
      <c r="JAJ241" s="6"/>
      <c r="JAK241" s="3"/>
      <c r="JAL241" s="3"/>
      <c r="JAO241" s="5"/>
      <c r="JAP241" s="4"/>
      <c r="JAQ241" s="2"/>
      <c r="JAR241" s="6"/>
      <c r="JAS241" s="3"/>
      <c r="JAT241" s="3"/>
      <c r="JAW241" s="5"/>
      <c r="JAX241" s="4"/>
      <c r="JAY241" s="2"/>
      <c r="JAZ241" s="6"/>
      <c r="JBA241" s="3"/>
      <c r="JBB241" s="3"/>
      <c r="JBE241" s="5"/>
      <c r="JBF241" s="4"/>
      <c r="JBG241" s="2"/>
      <c r="JBH241" s="6"/>
      <c r="JBI241" s="3"/>
      <c r="JBJ241" s="3"/>
      <c r="JBM241" s="5"/>
      <c r="JBN241" s="4"/>
      <c r="JBO241" s="2"/>
      <c r="JBP241" s="6"/>
      <c r="JBQ241" s="3"/>
      <c r="JBR241" s="3"/>
      <c r="JBU241" s="5"/>
      <c r="JBV241" s="4"/>
      <c r="JBW241" s="2"/>
      <c r="JBX241" s="6"/>
      <c r="JBY241" s="3"/>
      <c r="JBZ241" s="3"/>
      <c r="JCC241" s="5"/>
      <c r="JCD241" s="4"/>
      <c r="JCE241" s="2"/>
      <c r="JCF241" s="6"/>
      <c r="JCG241" s="3"/>
      <c r="JCH241" s="3"/>
      <c r="JCK241" s="5"/>
      <c r="JCL241" s="4"/>
      <c r="JCM241" s="2"/>
      <c r="JCN241" s="6"/>
      <c r="JCO241" s="3"/>
      <c r="JCP241" s="3"/>
      <c r="JCS241" s="5"/>
      <c r="JCT241" s="4"/>
      <c r="JCU241" s="2"/>
      <c r="JCV241" s="6"/>
      <c r="JCW241" s="3"/>
      <c r="JCX241" s="3"/>
      <c r="JDA241" s="5"/>
      <c r="JDB241" s="4"/>
      <c r="JDC241" s="2"/>
      <c r="JDD241" s="6"/>
      <c r="JDE241" s="3"/>
      <c r="JDF241" s="3"/>
      <c r="JDI241" s="5"/>
      <c r="JDJ241" s="4"/>
      <c r="JDK241" s="2"/>
      <c r="JDL241" s="6"/>
      <c r="JDM241" s="3"/>
      <c r="JDN241" s="3"/>
      <c r="JDQ241" s="5"/>
      <c r="JDR241" s="4"/>
      <c r="JDS241" s="2"/>
      <c r="JDT241" s="6"/>
      <c r="JDU241" s="3"/>
      <c r="JDV241" s="3"/>
      <c r="JDY241" s="5"/>
      <c r="JDZ241" s="4"/>
      <c r="JEA241" s="2"/>
      <c r="JEB241" s="6"/>
      <c r="JEC241" s="3"/>
      <c r="JED241" s="3"/>
      <c r="JEG241" s="5"/>
      <c r="JEH241" s="4"/>
      <c r="JEI241" s="2"/>
      <c r="JEJ241" s="6"/>
      <c r="JEK241" s="3"/>
      <c r="JEL241" s="3"/>
      <c r="JEO241" s="5"/>
      <c r="JEP241" s="4"/>
      <c r="JEQ241" s="2"/>
      <c r="JER241" s="6"/>
      <c r="JES241" s="3"/>
      <c r="JET241" s="3"/>
      <c r="JEW241" s="5"/>
      <c r="JEX241" s="4"/>
      <c r="JEY241" s="2"/>
      <c r="JEZ241" s="6"/>
      <c r="JFA241" s="3"/>
      <c r="JFB241" s="3"/>
      <c r="JFE241" s="5"/>
      <c r="JFF241" s="4"/>
      <c r="JFG241" s="2"/>
      <c r="JFH241" s="6"/>
      <c r="JFI241" s="3"/>
      <c r="JFJ241" s="3"/>
      <c r="JFM241" s="5"/>
      <c r="JFN241" s="4"/>
      <c r="JFO241" s="2"/>
      <c r="JFP241" s="6"/>
      <c r="JFQ241" s="3"/>
      <c r="JFR241" s="3"/>
      <c r="JFU241" s="5"/>
      <c r="JFV241" s="4"/>
      <c r="JFW241" s="2"/>
      <c r="JFX241" s="6"/>
      <c r="JFY241" s="3"/>
      <c r="JFZ241" s="3"/>
      <c r="JGC241" s="5"/>
      <c r="JGD241" s="4"/>
      <c r="JGE241" s="2"/>
      <c r="JGF241" s="6"/>
      <c r="JGG241" s="3"/>
      <c r="JGH241" s="3"/>
      <c r="JGK241" s="5"/>
      <c r="JGL241" s="4"/>
      <c r="JGM241" s="2"/>
      <c r="JGN241" s="6"/>
      <c r="JGO241" s="3"/>
      <c r="JGP241" s="3"/>
      <c r="JGS241" s="5"/>
      <c r="JGT241" s="4"/>
      <c r="JGU241" s="2"/>
      <c r="JGV241" s="6"/>
      <c r="JGW241" s="3"/>
      <c r="JGX241" s="3"/>
      <c r="JHA241" s="5"/>
      <c r="JHB241" s="4"/>
      <c r="JHC241" s="2"/>
      <c r="JHD241" s="6"/>
      <c r="JHE241" s="3"/>
      <c r="JHF241" s="3"/>
      <c r="JHI241" s="5"/>
      <c r="JHJ241" s="4"/>
      <c r="JHK241" s="2"/>
      <c r="JHL241" s="6"/>
      <c r="JHM241" s="3"/>
      <c r="JHN241" s="3"/>
      <c r="JHQ241" s="5"/>
      <c r="JHR241" s="4"/>
      <c r="JHS241" s="2"/>
      <c r="JHT241" s="6"/>
      <c r="JHU241" s="3"/>
      <c r="JHV241" s="3"/>
      <c r="JHY241" s="5"/>
      <c r="JHZ241" s="4"/>
      <c r="JIA241" s="2"/>
      <c r="JIB241" s="6"/>
      <c r="JIC241" s="3"/>
      <c r="JID241" s="3"/>
      <c r="JIG241" s="5"/>
      <c r="JIH241" s="4"/>
      <c r="JII241" s="2"/>
      <c r="JIJ241" s="6"/>
      <c r="JIK241" s="3"/>
      <c r="JIL241" s="3"/>
      <c r="JIO241" s="5"/>
      <c r="JIP241" s="4"/>
      <c r="JIQ241" s="2"/>
      <c r="JIR241" s="6"/>
      <c r="JIS241" s="3"/>
      <c r="JIT241" s="3"/>
      <c r="JIW241" s="5"/>
      <c r="JIX241" s="4"/>
      <c r="JIY241" s="2"/>
      <c r="JIZ241" s="6"/>
      <c r="JJA241" s="3"/>
      <c r="JJB241" s="3"/>
      <c r="JJE241" s="5"/>
      <c r="JJF241" s="4"/>
      <c r="JJG241" s="2"/>
      <c r="JJH241" s="6"/>
      <c r="JJI241" s="3"/>
      <c r="JJJ241" s="3"/>
      <c r="JJM241" s="5"/>
      <c r="JJN241" s="4"/>
      <c r="JJO241" s="2"/>
      <c r="JJP241" s="6"/>
      <c r="JJQ241" s="3"/>
      <c r="JJR241" s="3"/>
      <c r="JJU241" s="5"/>
      <c r="JJV241" s="4"/>
      <c r="JJW241" s="2"/>
      <c r="JJX241" s="6"/>
      <c r="JJY241" s="3"/>
      <c r="JJZ241" s="3"/>
      <c r="JKC241" s="5"/>
      <c r="JKD241" s="4"/>
      <c r="JKE241" s="2"/>
      <c r="JKF241" s="6"/>
      <c r="JKG241" s="3"/>
      <c r="JKH241" s="3"/>
      <c r="JKK241" s="5"/>
      <c r="JKL241" s="4"/>
      <c r="JKM241" s="2"/>
      <c r="JKN241" s="6"/>
      <c r="JKO241" s="3"/>
      <c r="JKP241" s="3"/>
      <c r="JKS241" s="5"/>
      <c r="JKT241" s="4"/>
      <c r="JKU241" s="2"/>
      <c r="JKV241" s="6"/>
      <c r="JKW241" s="3"/>
      <c r="JKX241" s="3"/>
      <c r="JLA241" s="5"/>
      <c r="JLB241" s="4"/>
      <c r="JLC241" s="2"/>
      <c r="JLD241" s="6"/>
      <c r="JLE241" s="3"/>
      <c r="JLF241" s="3"/>
      <c r="JLI241" s="5"/>
      <c r="JLJ241" s="4"/>
      <c r="JLK241" s="2"/>
      <c r="JLL241" s="6"/>
      <c r="JLM241" s="3"/>
      <c r="JLN241" s="3"/>
      <c r="JLQ241" s="5"/>
      <c r="JLR241" s="4"/>
      <c r="JLS241" s="2"/>
      <c r="JLT241" s="6"/>
      <c r="JLU241" s="3"/>
      <c r="JLV241" s="3"/>
      <c r="JLY241" s="5"/>
      <c r="JLZ241" s="4"/>
      <c r="JMA241" s="2"/>
      <c r="JMB241" s="6"/>
      <c r="JMC241" s="3"/>
      <c r="JMD241" s="3"/>
      <c r="JMG241" s="5"/>
      <c r="JMH241" s="4"/>
      <c r="JMI241" s="2"/>
      <c r="JMJ241" s="6"/>
      <c r="JMK241" s="3"/>
      <c r="JML241" s="3"/>
      <c r="JMO241" s="5"/>
      <c r="JMP241" s="4"/>
      <c r="JMQ241" s="2"/>
      <c r="JMR241" s="6"/>
      <c r="JMS241" s="3"/>
      <c r="JMT241" s="3"/>
      <c r="JMW241" s="5"/>
      <c r="JMX241" s="4"/>
      <c r="JMY241" s="2"/>
      <c r="JMZ241" s="6"/>
      <c r="JNA241" s="3"/>
      <c r="JNB241" s="3"/>
      <c r="JNE241" s="5"/>
      <c r="JNF241" s="4"/>
      <c r="JNG241" s="2"/>
      <c r="JNH241" s="6"/>
      <c r="JNI241" s="3"/>
      <c r="JNJ241" s="3"/>
      <c r="JNM241" s="5"/>
      <c r="JNN241" s="4"/>
      <c r="JNO241" s="2"/>
      <c r="JNP241" s="6"/>
      <c r="JNQ241" s="3"/>
      <c r="JNR241" s="3"/>
      <c r="JNU241" s="5"/>
      <c r="JNV241" s="4"/>
      <c r="JNW241" s="2"/>
      <c r="JNX241" s="6"/>
      <c r="JNY241" s="3"/>
      <c r="JNZ241" s="3"/>
      <c r="JOC241" s="5"/>
      <c r="JOD241" s="4"/>
      <c r="JOE241" s="2"/>
      <c r="JOF241" s="6"/>
      <c r="JOG241" s="3"/>
      <c r="JOH241" s="3"/>
      <c r="JOK241" s="5"/>
      <c r="JOL241" s="4"/>
      <c r="JOM241" s="2"/>
      <c r="JON241" s="6"/>
      <c r="JOO241" s="3"/>
      <c r="JOP241" s="3"/>
      <c r="JOS241" s="5"/>
      <c r="JOT241" s="4"/>
      <c r="JOU241" s="2"/>
      <c r="JOV241" s="6"/>
      <c r="JOW241" s="3"/>
      <c r="JOX241" s="3"/>
      <c r="JPA241" s="5"/>
      <c r="JPB241" s="4"/>
      <c r="JPC241" s="2"/>
      <c r="JPD241" s="6"/>
      <c r="JPE241" s="3"/>
      <c r="JPF241" s="3"/>
      <c r="JPI241" s="5"/>
      <c r="JPJ241" s="4"/>
      <c r="JPK241" s="2"/>
      <c r="JPL241" s="6"/>
      <c r="JPM241" s="3"/>
      <c r="JPN241" s="3"/>
      <c r="JPQ241" s="5"/>
      <c r="JPR241" s="4"/>
      <c r="JPS241" s="2"/>
      <c r="JPT241" s="6"/>
      <c r="JPU241" s="3"/>
      <c r="JPV241" s="3"/>
      <c r="JPY241" s="5"/>
      <c r="JPZ241" s="4"/>
      <c r="JQA241" s="2"/>
      <c r="JQB241" s="6"/>
      <c r="JQC241" s="3"/>
      <c r="JQD241" s="3"/>
      <c r="JQG241" s="5"/>
      <c r="JQH241" s="4"/>
      <c r="JQI241" s="2"/>
      <c r="JQJ241" s="6"/>
      <c r="JQK241" s="3"/>
      <c r="JQL241" s="3"/>
      <c r="JQO241" s="5"/>
      <c r="JQP241" s="4"/>
      <c r="JQQ241" s="2"/>
      <c r="JQR241" s="6"/>
      <c r="JQS241" s="3"/>
      <c r="JQT241" s="3"/>
      <c r="JQW241" s="5"/>
      <c r="JQX241" s="4"/>
      <c r="JQY241" s="2"/>
      <c r="JQZ241" s="6"/>
      <c r="JRA241" s="3"/>
      <c r="JRB241" s="3"/>
      <c r="JRE241" s="5"/>
      <c r="JRF241" s="4"/>
      <c r="JRG241" s="2"/>
      <c r="JRH241" s="6"/>
      <c r="JRI241" s="3"/>
      <c r="JRJ241" s="3"/>
      <c r="JRM241" s="5"/>
      <c r="JRN241" s="4"/>
      <c r="JRO241" s="2"/>
      <c r="JRP241" s="6"/>
      <c r="JRQ241" s="3"/>
      <c r="JRR241" s="3"/>
      <c r="JRU241" s="5"/>
      <c r="JRV241" s="4"/>
      <c r="JRW241" s="2"/>
      <c r="JRX241" s="6"/>
      <c r="JRY241" s="3"/>
      <c r="JRZ241" s="3"/>
      <c r="JSC241" s="5"/>
      <c r="JSD241" s="4"/>
      <c r="JSE241" s="2"/>
      <c r="JSF241" s="6"/>
      <c r="JSG241" s="3"/>
      <c r="JSH241" s="3"/>
      <c r="JSK241" s="5"/>
      <c r="JSL241" s="4"/>
      <c r="JSM241" s="2"/>
      <c r="JSN241" s="6"/>
      <c r="JSO241" s="3"/>
      <c r="JSP241" s="3"/>
      <c r="JSS241" s="5"/>
      <c r="JST241" s="4"/>
      <c r="JSU241" s="2"/>
      <c r="JSV241" s="6"/>
      <c r="JSW241" s="3"/>
      <c r="JSX241" s="3"/>
      <c r="JTA241" s="5"/>
      <c r="JTB241" s="4"/>
      <c r="JTC241" s="2"/>
      <c r="JTD241" s="6"/>
      <c r="JTE241" s="3"/>
      <c r="JTF241" s="3"/>
      <c r="JTI241" s="5"/>
      <c r="JTJ241" s="4"/>
      <c r="JTK241" s="2"/>
      <c r="JTL241" s="6"/>
      <c r="JTM241" s="3"/>
      <c r="JTN241" s="3"/>
      <c r="JTQ241" s="5"/>
      <c r="JTR241" s="4"/>
      <c r="JTS241" s="2"/>
      <c r="JTT241" s="6"/>
      <c r="JTU241" s="3"/>
      <c r="JTV241" s="3"/>
      <c r="JTY241" s="5"/>
      <c r="JTZ241" s="4"/>
      <c r="JUA241" s="2"/>
      <c r="JUB241" s="6"/>
      <c r="JUC241" s="3"/>
      <c r="JUD241" s="3"/>
      <c r="JUG241" s="5"/>
      <c r="JUH241" s="4"/>
      <c r="JUI241" s="2"/>
      <c r="JUJ241" s="6"/>
      <c r="JUK241" s="3"/>
      <c r="JUL241" s="3"/>
      <c r="JUO241" s="5"/>
      <c r="JUP241" s="4"/>
      <c r="JUQ241" s="2"/>
      <c r="JUR241" s="6"/>
      <c r="JUS241" s="3"/>
      <c r="JUT241" s="3"/>
      <c r="JUW241" s="5"/>
      <c r="JUX241" s="4"/>
      <c r="JUY241" s="2"/>
      <c r="JUZ241" s="6"/>
      <c r="JVA241" s="3"/>
      <c r="JVB241" s="3"/>
      <c r="JVE241" s="5"/>
      <c r="JVF241" s="4"/>
      <c r="JVG241" s="2"/>
      <c r="JVH241" s="6"/>
      <c r="JVI241" s="3"/>
      <c r="JVJ241" s="3"/>
      <c r="JVM241" s="5"/>
      <c r="JVN241" s="4"/>
      <c r="JVO241" s="2"/>
      <c r="JVP241" s="6"/>
      <c r="JVQ241" s="3"/>
      <c r="JVR241" s="3"/>
      <c r="JVU241" s="5"/>
      <c r="JVV241" s="4"/>
      <c r="JVW241" s="2"/>
      <c r="JVX241" s="6"/>
      <c r="JVY241" s="3"/>
      <c r="JVZ241" s="3"/>
      <c r="JWC241" s="5"/>
      <c r="JWD241" s="4"/>
      <c r="JWE241" s="2"/>
      <c r="JWF241" s="6"/>
      <c r="JWG241" s="3"/>
      <c r="JWH241" s="3"/>
      <c r="JWK241" s="5"/>
      <c r="JWL241" s="4"/>
      <c r="JWM241" s="2"/>
      <c r="JWN241" s="6"/>
      <c r="JWO241" s="3"/>
      <c r="JWP241" s="3"/>
      <c r="JWS241" s="5"/>
      <c r="JWT241" s="4"/>
      <c r="JWU241" s="2"/>
      <c r="JWV241" s="6"/>
      <c r="JWW241" s="3"/>
      <c r="JWX241" s="3"/>
      <c r="JXA241" s="5"/>
      <c r="JXB241" s="4"/>
      <c r="JXC241" s="2"/>
      <c r="JXD241" s="6"/>
      <c r="JXE241" s="3"/>
      <c r="JXF241" s="3"/>
      <c r="JXI241" s="5"/>
      <c r="JXJ241" s="4"/>
      <c r="JXK241" s="2"/>
      <c r="JXL241" s="6"/>
      <c r="JXM241" s="3"/>
      <c r="JXN241" s="3"/>
      <c r="JXQ241" s="5"/>
      <c r="JXR241" s="4"/>
      <c r="JXS241" s="2"/>
      <c r="JXT241" s="6"/>
      <c r="JXU241" s="3"/>
      <c r="JXV241" s="3"/>
      <c r="JXY241" s="5"/>
      <c r="JXZ241" s="4"/>
      <c r="JYA241" s="2"/>
      <c r="JYB241" s="6"/>
      <c r="JYC241" s="3"/>
      <c r="JYD241" s="3"/>
      <c r="JYG241" s="5"/>
      <c r="JYH241" s="4"/>
      <c r="JYI241" s="2"/>
      <c r="JYJ241" s="6"/>
      <c r="JYK241" s="3"/>
      <c r="JYL241" s="3"/>
      <c r="JYO241" s="5"/>
      <c r="JYP241" s="4"/>
      <c r="JYQ241" s="2"/>
      <c r="JYR241" s="6"/>
      <c r="JYS241" s="3"/>
      <c r="JYT241" s="3"/>
      <c r="JYW241" s="5"/>
      <c r="JYX241" s="4"/>
      <c r="JYY241" s="2"/>
      <c r="JYZ241" s="6"/>
      <c r="JZA241" s="3"/>
      <c r="JZB241" s="3"/>
      <c r="JZE241" s="5"/>
      <c r="JZF241" s="4"/>
      <c r="JZG241" s="2"/>
      <c r="JZH241" s="6"/>
      <c r="JZI241" s="3"/>
      <c r="JZJ241" s="3"/>
      <c r="JZM241" s="5"/>
      <c r="JZN241" s="4"/>
      <c r="JZO241" s="2"/>
      <c r="JZP241" s="6"/>
      <c r="JZQ241" s="3"/>
      <c r="JZR241" s="3"/>
      <c r="JZU241" s="5"/>
      <c r="JZV241" s="4"/>
      <c r="JZW241" s="2"/>
      <c r="JZX241" s="6"/>
      <c r="JZY241" s="3"/>
      <c r="JZZ241" s="3"/>
      <c r="KAC241" s="5"/>
      <c r="KAD241" s="4"/>
      <c r="KAE241" s="2"/>
      <c r="KAF241" s="6"/>
      <c r="KAG241" s="3"/>
      <c r="KAH241" s="3"/>
      <c r="KAK241" s="5"/>
      <c r="KAL241" s="4"/>
      <c r="KAM241" s="2"/>
      <c r="KAN241" s="6"/>
      <c r="KAO241" s="3"/>
      <c r="KAP241" s="3"/>
      <c r="KAS241" s="5"/>
      <c r="KAT241" s="4"/>
      <c r="KAU241" s="2"/>
      <c r="KAV241" s="6"/>
      <c r="KAW241" s="3"/>
      <c r="KAX241" s="3"/>
      <c r="KBA241" s="5"/>
      <c r="KBB241" s="4"/>
      <c r="KBC241" s="2"/>
      <c r="KBD241" s="6"/>
      <c r="KBE241" s="3"/>
      <c r="KBF241" s="3"/>
      <c r="KBI241" s="5"/>
      <c r="KBJ241" s="4"/>
      <c r="KBK241" s="2"/>
      <c r="KBL241" s="6"/>
      <c r="KBM241" s="3"/>
      <c r="KBN241" s="3"/>
      <c r="KBQ241" s="5"/>
      <c r="KBR241" s="4"/>
      <c r="KBS241" s="2"/>
      <c r="KBT241" s="6"/>
      <c r="KBU241" s="3"/>
      <c r="KBV241" s="3"/>
      <c r="KBY241" s="5"/>
      <c r="KBZ241" s="4"/>
      <c r="KCA241" s="2"/>
      <c r="KCB241" s="6"/>
      <c r="KCC241" s="3"/>
      <c r="KCD241" s="3"/>
      <c r="KCG241" s="5"/>
      <c r="KCH241" s="4"/>
      <c r="KCI241" s="2"/>
      <c r="KCJ241" s="6"/>
      <c r="KCK241" s="3"/>
      <c r="KCL241" s="3"/>
      <c r="KCO241" s="5"/>
      <c r="KCP241" s="4"/>
      <c r="KCQ241" s="2"/>
      <c r="KCR241" s="6"/>
      <c r="KCS241" s="3"/>
      <c r="KCT241" s="3"/>
      <c r="KCW241" s="5"/>
      <c r="KCX241" s="4"/>
      <c r="KCY241" s="2"/>
      <c r="KCZ241" s="6"/>
      <c r="KDA241" s="3"/>
      <c r="KDB241" s="3"/>
      <c r="KDE241" s="5"/>
      <c r="KDF241" s="4"/>
      <c r="KDG241" s="2"/>
      <c r="KDH241" s="6"/>
      <c r="KDI241" s="3"/>
      <c r="KDJ241" s="3"/>
      <c r="KDM241" s="5"/>
      <c r="KDN241" s="4"/>
      <c r="KDO241" s="2"/>
      <c r="KDP241" s="6"/>
      <c r="KDQ241" s="3"/>
      <c r="KDR241" s="3"/>
      <c r="KDU241" s="5"/>
      <c r="KDV241" s="4"/>
      <c r="KDW241" s="2"/>
      <c r="KDX241" s="6"/>
      <c r="KDY241" s="3"/>
      <c r="KDZ241" s="3"/>
      <c r="KEC241" s="5"/>
      <c r="KED241" s="4"/>
      <c r="KEE241" s="2"/>
      <c r="KEF241" s="6"/>
      <c r="KEG241" s="3"/>
      <c r="KEH241" s="3"/>
      <c r="KEK241" s="5"/>
      <c r="KEL241" s="4"/>
      <c r="KEM241" s="2"/>
      <c r="KEN241" s="6"/>
      <c r="KEO241" s="3"/>
      <c r="KEP241" s="3"/>
      <c r="KES241" s="5"/>
      <c r="KET241" s="4"/>
      <c r="KEU241" s="2"/>
      <c r="KEV241" s="6"/>
      <c r="KEW241" s="3"/>
      <c r="KEX241" s="3"/>
      <c r="KFA241" s="5"/>
      <c r="KFB241" s="4"/>
      <c r="KFC241" s="2"/>
      <c r="KFD241" s="6"/>
      <c r="KFE241" s="3"/>
      <c r="KFF241" s="3"/>
      <c r="KFI241" s="5"/>
      <c r="KFJ241" s="4"/>
      <c r="KFK241" s="2"/>
      <c r="KFL241" s="6"/>
      <c r="KFM241" s="3"/>
      <c r="KFN241" s="3"/>
      <c r="KFQ241" s="5"/>
      <c r="KFR241" s="4"/>
      <c r="KFS241" s="2"/>
      <c r="KFT241" s="6"/>
      <c r="KFU241" s="3"/>
      <c r="KFV241" s="3"/>
      <c r="KFY241" s="5"/>
      <c r="KFZ241" s="4"/>
      <c r="KGA241" s="2"/>
      <c r="KGB241" s="6"/>
      <c r="KGC241" s="3"/>
      <c r="KGD241" s="3"/>
      <c r="KGG241" s="5"/>
      <c r="KGH241" s="4"/>
      <c r="KGI241" s="2"/>
      <c r="KGJ241" s="6"/>
      <c r="KGK241" s="3"/>
      <c r="KGL241" s="3"/>
      <c r="KGO241" s="5"/>
      <c r="KGP241" s="4"/>
      <c r="KGQ241" s="2"/>
      <c r="KGR241" s="6"/>
      <c r="KGS241" s="3"/>
      <c r="KGT241" s="3"/>
      <c r="KGW241" s="5"/>
      <c r="KGX241" s="4"/>
      <c r="KGY241" s="2"/>
      <c r="KGZ241" s="6"/>
      <c r="KHA241" s="3"/>
      <c r="KHB241" s="3"/>
      <c r="KHE241" s="5"/>
      <c r="KHF241" s="4"/>
      <c r="KHG241" s="2"/>
      <c r="KHH241" s="6"/>
      <c r="KHI241" s="3"/>
      <c r="KHJ241" s="3"/>
      <c r="KHM241" s="5"/>
      <c r="KHN241" s="4"/>
      <c r="KHO241" s="2"/>
      <c r="KHP241" s="6"/>
      <c r="KHQ241" s="3"/>
      <c r="KHR241" s="3"/>
      <c r="KHU241" s="5"/>
      <c r="KHV241" s="4"/>
      <c r="KHW241" s="2"/>
      <c r="KHX241" s="6"/>
      <c r="KHY241" s="3"/>
      <c r="KHZ241" s="3"/>
      <c r="KIC241" s="5"/>
      <c r="KID241" s="4"/>
      <c r="KIE241" s="2"/>
      <c r="KIF241" s="6"/>
      <c r="KIG241" s="3"/>
      <c r="KIH241" s="3"/>
      <c r="KIK241" s="5"/>
      <c r="KIL241" s="4"/>
      <c r="KIM241" s="2"/>
      <c r="KIN241" s="6"/>
      <c r="KIO241" s="3"/>
      <c r="KIP241" s="3"/>
      <c r="KIS241" s="5"/>
      <c r="KIT241" s="4"/>
      <c r="KIU241" s="2"/>
      <c r="KIV241" s="6"/>
      <c r="KIW241" s="3"/>
      <c r="KIX241" s="3"/>
      <c r="KJA241" s="5"/>
      <c r="KJB241" s="4"/>
      <c r="KJC241" s="2"/>
      <c r="KJD241" s="6"/>
      <c r="KJE241" s="3"/>
      <c r="KJF241" s="3"/>
      <c r="KJI241" s="5"/>
      <c r="KJJ241" s="4"/>
      <c r="KJK241" s="2"/>
      <c r="KJL241" s="6"/>
      <c r="KJM241" s="3"/>
      <c r="KJN241" s="3"/>
      <c r="KJQ241" s="5"/>
      <c r="KJR241" s="4"/>
      <c r="KJS241" s="2"/>
      <c r="KJT241" s="6"/>
      <c r="KJU241" s="3"/>
      <c r="KJV241" s="3"/>
      <c r="KJY241" s="5"/>
      <c r="KJZ241" s="4"/>
      <c r="KKA241" s="2"/>
      <c r="KKB241" s="6"/>
      <c r="KKC241" s="3"/>
      <c r="KKD241" s="3"/>
      <c r="KKG241" s="5"/>
      <c r="KKH241" s="4"/>
      <c r="KKI241" s="2"/>
      <c r="KKJ241" s="6"/>
      <c r="KKK241" s="3"/>
      <c r="KKL241" s="3"/>
      <c r="KKO241" s="5"/>
      <c r="KKP241" s="4"/>
      <c r="KKQ241" s="2"/>
      <c r="KKR241" s="6"/>
      <c r="KKS241" s="3"/>
      <c r="KKT241" s="3"/>
      <c r="KKW241" s="5"/>
      <c r="KKX241" s="4"/>
      <c r="KKY241" s="2"/>
      <c r="KKZ241" s="6"/>
      <c r="KLA241" s="3"/>
      <c r="KLB241" s="3"/>
      <c r="KLE241" s="5"/>
      <c r="KLF241" s="4"/>
      <c r="KLG241" s="2"/>
      <c r="KLH241" s="6"/>
      <c r="KLI241" s="3"/>
      <c r="KLJ241" s="3"/>
      <c r="KLM241" s="5"/>
      <c r="KLN241" s="4"/>
      <c r="KLO241" s="2"/>
      <c r="KLP241" s="6"/>
      <c r="KLQ241" s="3"/>
      <c r="KLR241" s="3"/>
      <c r="KLU241" s="5"/>
      <c r="KLV241" s="4"/>
      <c r="KLW241" s="2"/>
      <c r="KLX241" s="6"/>
      <c r="KLY241" s="3"/>
      <c r="KLZ241" s="3"/>
      <c r="KMC241" s="5"/>
      <c r="KMD241" s="4"/>
      <c r="KME241" s="2"/>
      <c r="KMF241" s="6"/>
      <c r="KMG241" s="3"/>
      <c r="KMH241" s="3"/>
      <c r="KMK241" s="5"/>
      <c r="KML241" s="4"/>
      <c r="KMM241" s="2"/>
      <c r="KMN241" s="6"/>
      <c r="KMO241" s="3"/>
      <c r="KMP241" s="3"/>
      <c r="KMS241" s="5"/>
      <c r="KMT241" s="4"/>
      <c r="KMU241" s="2"/>
      <c r="KMV241" s="6"/>
      <c r="KMW241" s="3"/>
      <c r="KMX241" s="3"/>
      <c r="KNA241" s="5"/>
      <c r="KNB241" s="4"/>
      <c r="KNC241" s="2"/>
      <c r="KND241" s="6"/>
      <c r="KNE241" s="3"/>
      <c r="KNF241" s="3"/>
      <c r="KNI241" s="5"/>
      <c r="KNJ241" s="4"/>
      <c r="KNK241" s="2"/>
      <c r="KNL241" s="6"/>
      <c r="KNM241" s="3"/>
      <c r="KNN241" s="3"/>
      <c r="KNQ241" s="5"/>
      <c r="KNR241" s="4"/>
      <c r="KNS241" s="2"/>
      <c r="KNT241" s="6"/>
      <c r="KNU241" s="3"/>
      <c r="KNV241" s="3"/>
      <c r="KNY241" s="5"/>
      <c r="KNZ241" s="4"/>
      <c r="KOA241" s="2"/>
      <c r="KOB241" s="6"/>
      <c r="KOC241" s="3"/>
      <c r="KOD241" s="3"/>
      <c r="KOG241" s="5"/>
      <c r="KOH241" s="4"/>
      <c r="KOI241" s="2"/>
      <c r="KOJ241" s="6"/>
      <c r="KOK241" s="3"/>
      <c r="KOL241" s="3"/>
      <c r="KOO241" s="5"/>
      <c r="KOP241" s="4"/>
      <c r="KOQ241" s="2"/>
      <c r="KOR241" s="6"/>
      <c r="KOS241" s="3"/>
      <c r="KOT241" s="3"/>
      <c r="KOW241" s="5"/>
      <c r="KOX241" s="4"/>
      <c r="KOY241" s="2"/>
      <c r="KOZ241" s="6"/>
      <c r="KPA241" s="3"/>
      <c r="KPB241" s="3"/>
      <c r="KPE241" s="5"/>
      <c r="KPF241" s="4"/>
      <c r="KPG241" s="2"/>
      <c r="KPH241" s="6"/>
      <c r="KPI241" s="3"/>
      <c r="KPJ241" s="3"/>
      <c r="KPM241" s="5"/>
      <c r="KPN241" s="4"/>
      <c r="KPO241" s="2"/>
      <c r="KPP241" s="6"/>
      <c r="KPQ241" s="3"/>
      <c r="KPR241" s="3"/>
      <c r="KPU241" s="5"/>
      <c r="KPV241" s="4"/>
      <c r="KPW241" s="2"/>
      <c r="KPX241" s="6"/>
      <c r="KPY241" s="3"/>
      <c r="KPZ241" s="3"/>
      <c r="KQC241" s="5"/>
      <c r="KQD241" s="4"/>
      <c r="KQE241" s="2"/>
      <c r="KQF241" s="6"/>
      <c r="KQG241" s="3"/>
      <c r="KQH241" s="3"/>
      <c r="KQK241" s="5"/>
      <c r="KQL241" s="4"/>
      <c r="KQM241" s="2"/>
      <c r="KQN241" s="6"/>
      <c r="KQO241" s="3"/>
      <c r="KQP241" s="3"/>
      <c r="KQS241" s="5"/>
      <c r="KQT241" s="4"/>
      <c r="KQU241" s="2"/>
      <c r="KQV241" s="6"/>
      <c r="KQW241" s="3"/>
      <c r="KQX241" s="3"/>
      <c r="KRA241" s="5"/>
      <c r="KRB241" s="4"/>
      <c r="KRC241" s="2"/>
      <c r="KRD241" s="6"/>
      <c r="KRE241" s="3"/>
      <c r="KRF241" s="3"/>
      <c r="KRI241" s="5"/>
      <c r="KRJ241" s="4"/>
      <c r="KRK241" s="2"/>
      <c r="KRL241" s="6"/>
      <c r="KRM241" s="3"/>
      <c r="KRN241" s="3"/>
      <c r="KRQ241" s="5"/>
      <c r="KRR241" s="4"/>
      <c r="KRS241" s="2"/>
      <c r="KRT241" s="6"/>
      <c r="KRU241" s="3"/>
      <c r="KRV241" s="3"/>
      <c r="KRY241" s="5"/>
      <c r="KRZ241" s="4"/>
      <c r="KSA241" s="2"/>
      <c r="KSB241" s="6"/>
      <c r="KSC241" s="3"/>
      <c r="KSD241" s="3"/>
      <c r="KSG241" s="5"/>
      <c r="KSH241" s="4"/>
      <c r="KSI241" s="2"/>
      <c r="KSJ241" s="6"/>
      <c r="KSK241" s="3"/>
      <c r="KSL241" s="3"/>
      <c r="KSO241" s="5"/>
      <c r="KSP241" s="4"/>
      <c r="KSQ241" s="2"/>
      <c r="KSR241" s="6"/>
      <c r="KSS241" s="3"/>
      <c r="KST241" s="3"/>
      <c r="KSW241" s="5"/>
      <c r="KSX241" s="4"/>
      <c r="KSY241" s="2"/>
      <c r="KSZ241" s="6"/>
      <c r="KTA241" s="3"/>
      <c r="KTB241" s="3"/>
      <c r="KTE241" s="5"/>
      <c r="KTF241" s="4"/>
      <c r="KTG241" s="2"/>
      <c r="KTH241" s="6"/>
      <c r="KTI241" s="3"/>
      <c r="KTJ241" s="3"/>
      <c r="KTM241" s="5"/>
      <c r="KTN241" s="4"/>
      <c r="KTO241" s="2"/>
      <c r="KTP241" s="6"/>
      <c r="KTQ241" s="3"/>
      <c r="KTR241" s="3"/>
      <c r="KTU241" s="5"/>
      <c r="KTV241" s="4"/>
      <c r="KTW241" s="2"/>
      <c r="KTX241" s="6"/>
      <c r="KTY241" s="3"/>
      <c r="KTZ241" s="3"/>
      <c r="KUC241" s="5"/>
      <c r="KUD241" s="4"/>
      <c r="KUE241" s="2"/>
      <c r="KUF241" s="6"/>
      <c r="KUG241" s="3"/>
      <c r="KUH241" s="3"/>
      <c r="KUK241" s="5"/>
      <c r="KUL241" s="4"/>
      <c r="KUM241" s="2"/>
      <c r="KUN241" s="6"/>
      <c r="KUO241" s="3"/>
      <c r="KUP241" s="3"/>
      <c r="KUS241" s="5"/>
      <c r="KUT241" s="4"/>
      <c r="KUU241" s="2"/>
      <c r="KUV241" s="6"/>
      <c r="KUW241" s="3"/>
      <c r="KUX241" s="3"/>
      <c r="KVA241" s="5"/>
      <c r="KVB241" s="4"/>
      <c r="KVC241" s="2"/>
      <c r="KVD241" s="6"/>
      <c r="KVE241" s="3"/>
      <c r="KVF241" s="3"/>
      <c r="KVI241" s="5"/>
      <c r="KVJ241" s="4"/>
      <c r="KVK241" s="2"/>
      <c r="KVL241" s="6"/>
      <c r="KVM241" s="3"/>
      <c r="KVN241" s="3"/>
      <c r="KVQ241" s="5"/>
      <c r="KVR241" s="4"/>
      <c r="KVS241" s="2"/>
      <c r="KVT241" s="6"/>
      <c r="KVU241" s="3"/>
      <c r="KVV241" s="3"/>
      <c r="KVY241" s="5"/>
      <c r="KVZ241" s="4"/>
      <c r="KWA241" s="2"/>
      <c r="KWB241" s="6"/>
      <c r="KWC241" s="3"/>
      <c r="KWD241" s="3"/>
      <c r="KWG241" s="5"/>
      <c r="KWH241" s="4"/>
      <c r="KWI241" s="2"/>
      <c r="KWJ241" s="6"/>
      <c r="KWK241" s="3"/>
      <c r="KWL241" s="3"/>
      <c r="KWO241" s="5"/>
      <c r="KWP241" s="4"/>
      <c r="KWQ241" s="2"/>
      <c r="KWR241" s="6"/>
      <c r="KWS241" s="3"/>
      <c r="KWT241" s="3"/>
      <c r="KWW241" s="5"/>
      <c r="KWX241" s="4"/>
      <c r="KWY241" s="2"/>
      <c r="KWZ241" s="6"/>
      <c r="KXA241" s="3"/>
      <c r="KXB241" s="3"/>
      <c r="KXE241" s="5"/>
      <c r="KXF241" s="4"/>
      <c r="KXG241" s="2"/>
      <c r="KXH241" s="6"/>
      <c r="KXI241" s="3"/>
      <c r="KXJ241" s="3"/>
      <c r="KXM241" s="5"/>
      <c r="KXN241" s="4"/>
      <c r="KXO241" s="2"/>
      <c r="KXP241" s="6"/>
      <c r="KXQ241" s="3"/>
      <c r="KXR241" s="3"/>
      <c r="KXU241" s="5"/>
      <c r="KXV241" s="4"/>
      <c r="KXW241" s="2"/>
      <c r="KXX241" s="6"/>
      <c r="KXY241" s="3"/>
      <c r="KXZ241" s="3"/>
      <c r="KYC241" s="5"/>
      <c r="KYD241" s="4"/>
      <c r="KYE241" s="2"/>
      <c r="KYF241" s="6"/>
      <c r="KYG241" s="3"/>
      <c r="KYH241" s="3"/>
      <c r="KYK241" s="5"/>
      <c r="KYL241" s="4"/>
      <c r="KYM241" s="2"/>
      <c r="KYN241" s="6"/>
      <c r="KYO241" s="3"/>
      <c r="KYP241" s="3"/>
      <c r="KYS241" s="5"/>
      <c r="KYT241" s="4"/>
      <c r="KYU241" s="2"/>
      <c r="KYV241" s="6"/>
      <c r="KYW241" s="3"/>
      <c r="KYX241" s="3"/>
      <c r="KZA241" s="5"/>
      <c r="KZB241" s="4"/>
      <c r="KZC241" s="2"/>
      <c r="KZD241" s="6"/>
      <c r="KZE241" s="3"/>
      <c r="KZF241" s="3"/>
      <c r="KZI241" s="5"/>
      <c r="KZJ241" s="4"/>
      <c r="KZK241" s="2"/>
      <c r="KZL241" s="6"/>
      <c r="KZM241" s="3"/>
      <c r="KZN241" s="3"/>
      <c r="KZQ241" s="5"/>
      <c r="KZR241" s="4"/>
      <c r="KZS241" s="2"/>
      <c r="KZT241" s="6"/>
      <c r="KZU241" s="3"/>
      <c r="KZV241" s="3"/>
      <c r="KZY241" s="5"/>
      <c r="KZZ241" s="4"/>
      <c r="LAA241" s="2"/>
      <c r="LAB241" s="6"/>
      <c r="LAC241" s="3"/>
      <c r="LAD241" s="3"/>
      <c r="LAG241" s="5"/>
      <c r="LAH241" s="4"/>
      <c r="LAI241" s="2"/>
      <c r="LAJ241" s="6"/>
      <c r="LAK241" s="3"/>
      <c r="LAL241" s="3"/>
      <c r="LAO241" s="5"/>
      <c r="LAP241" s="4"/>
      <c r="LAQ241" s="2"/>
      <c r="LAR241" s="6"/>
      <c r="LAS241" s="3"/>
      <c r="LAT241" s="3"/>
      <c r="LAW241" s="5"/>
      <c r="LAX241" s="4"/>
      <c r="LAY241" s="2"/>
      <c r="LAZ241" s="6"/>
      <c r="LBA241" s="3"/>
      <c r="LBB241" s="3"/>
      <c r="LBE241" s="5"/>
      <c r="LBF241" s="4"/>
      <c r="LBG241" s="2"/>
      <c r="LBH241" s="6"/>
      <c r="LBI241" s="3"/>
      <c r="LBJ241" s="3"/>
      <c r="LBM241" s="5"/>
      <c r="LBN241" s="4"/>
      <c r="LBO241" s="2"/>
      <c r="LBP241" s="6"/>
      <c r="LBQ241" s="3"/>
      <c r="LBR241" s="3"/>
      <c r="LBU241" s="5"/>
      <c r="LBV241" s="4"/>
      <c r="LBW241" s="2"/>
      <c r="LBX241" s="6"/>
      <c r="LBY241" s="3"/>
      <c r="LBZ241" s="3"/>
      <c r="LCC241" s="5"/>
      <c r="LCD241" s="4"/>
      <c r="LCE241" s="2"/>
      <c r="LCF241" s="6"/>
      <c r="LCG241" s="3"/>
      <c r="LCH241" s="3"/>
      <c r="LCK241" s="5"/>
      <c r="LCL241" s="4"/>
      <c r="LCM241" s="2"/>
      <c r="LCN241" s="6"/>
      <c r="LCO241" s="3"/>
      <c r="LCP241" s="3"/>
      <c r="LCS241" s="5"/>
      <c r="LCT241" s="4"/>
      <c r="LCU241" s="2"/>
      <c r="LCV241" s="6"/>
      <c r="LCW241" s="3"/>
      <c r="LCX241" s="3"/>
      <c r="LDA241" s="5"/>
      <c r="LDB241" s="4"/>
      <c r="LDC241" s="2"/>
      <c r="LDD241" s="6"/>
      <c r="LDE241" s="3"/>
      <c r="LDF241" s="3"/>
      <c r="LDI241" s="5"/>
      <c r="LDJ241" s="4"/>
      <c r="LDK241" s="2"/>
      <c r="LDL241" s="6"/>
      <c r="LDM241" s="3"/>
      <c r="LDN241" s="3"/>
      <c r="LDQ241" s="5"/>
      <c r="LDR241" s="4"/>
      <c r="LDS241" s="2"/>
      <c r="LDT241" s="6"/>
      <c r="LDU241" s="3"/>
      <c r="LDV241" s="3"/>
      <c r="LDY241" s="5"/>
      <c r="LDZ241" s="4"/>
      <c r="LEA241" s="2"/>
      <c r="LEB241" s="6"/>
      <c r="LEC241" s="3"/>
      <c r="LED241" s="3"/>
      <c r="LEG241" s="5"/>
      <c r="LEH241" s="4"/>
      <c r="LEI241" s="2"/>
      <c r="LEJ241" s="6"/>
      <c r="LEK241" s="3"/>
      <c r="LEL241" s="3"/>
      <c r="LEO241" s="5"/>
      <c r="LEP241" s="4"/>
      <c r="LEQ241" s="2"/>
      <c r="LER241" s="6"/>
      <c r="LES241" s="3"/>
      <c r="LET241" s="3"/>
      <c r="LEW241" s="5"/>
      <c r="LEX241" s="4"/>
      <c r="LEY241" s="2"/>
      <c r="LEZ241" s="6"/>
      <c r="LFA241" s="3"/>
      <c r="LFB241" s="3"/>
      <c r="LFE241" s="5"/>
      <c r="LFF241" s="4"/>
      <c r="LFG241" s="2"/>
      <c r="LFH241" s="6"/>
      <c r="LFI241" s="3"/>
      <c r="LFJ241" s="3"/>
      <c r="LFM241" s="5"/>
      <c r="LFN241" s="4"/>
      <c r="LFO241" s="2"/>
      <c r="LFP241" s="6"/>
      <c r="LFQ241" s="3"/>
      <c r="LFR241" s="3"/>
      <c r="LFU241" s="5"/>
      <c r="LFV241" s="4"/>
      <c r="LFW241" s="2"/>
      <c r="LFX241" s="6"/>
      <c r="LFY241" s="3"/>
      <c r="LFZ241" s="3"/>
      <c r="LGC241" s="5"/>
      <c r="LGD241" s="4"/>
      <c r="LGE241" s="2"/>
      <c r="LGF241" s="6"/>
      <c r="LGG241" s="3"/>
      <c r="LGH241" s="3"/>
      <c r="LGK241" s="5"/>
      <c r="LGL241" s="4"/>
      <c r="LGM241" s="2"/>
      <c r="LGN241" s="6"/>
      <c r="LGO241" s="3"/>
      <c r="LGP241" s="3"/>
      <c r="LGS241" s="5"/>
      <c r="LGT241" s="4"/>
      <c r="LGU241" s="2"/>
      <c r="LGV241" s="6"/>
      <c r="LGW241" s="3"/>
      <c r="LGX241" s="3"/>
      <c r="LHA241" s="5"/>
      <c r="LHB241" s="4"/>
      <c r="LHC241" s="2"/>
      <c r="LHD241" s="6"/>
      <c r="LHE241" s="3"/>
      <c r="LHF241" s="3"/>
      <c r="LHI241" s="5"/>
      <c r="LHJ241" s="4"/>
      <c r="LHK241" s="2"/>
      <c r="LHL241" s="6"/>
      <c r="LHM241" s="3"/>
      <c r="LHN241" s="3"/>
      <c r="LHQ241" s="5"/>
      <c r="LHR241" s="4"/>
      <c r="LHS241" s="2"/>
      <c r="LHT241" s="6"/>
      <c r="LHU241" s="3"/>
      <c r="LHV241" s="3"/>
      <c r="LHY241" s="5"/>
      <c r="LHZ241" s="4"/>
      <c r="LIA241" s="2"/>
      <c r="LIB241" s="6"/>
      <c r="LIC241" s="3"/>
      <c r="LID241" s="3"/>
      <c r="LIG241" s="5"/>
      <c r="LIH241" s="4"/>
      <c r="LII241" s="2"/>
      <c r="LIJ241" s="6"/>
      <c r="LIK241" s="3"/>
      <c r="LIL241" s="3"/>
      <c r="LIO241" s="5"/>
      <c r="LIP241" s="4"/>
      <c r="LIQ241" s="2"/>
      <c r="LIR241" s="6"/>
      <c r="LIS241" s="3"/>
      <c r="LIT241" s="3"/>
      <c r="LIW241" s="5"/>
      <c r="LIX241" s="4"/>
      <c r="LIY241" s="2"/>
      <c r="LIZ241" s="6"/>
      <c r="LJA241" s="3"/>
      <c r="LJB241" s="3"/>
      <c r="LJE241" s="5"/>
      <c r="LJF241" s="4"/>
      <c r="LJG241" s="2"/>
      <c r="LJH241" s="6"/>
      <c r="LJI241" s="3"/>
      <c r="LJJ241" s="3"/>
      <c r="LJM241" s="5"/>
      <c r="LJN241" s="4"/>
      <c r="LJO241" s="2"/>
      <c r="LJP241" s="6"/>
      <c r="LJQ241" s="3"/>
      <c r="LJR241" s="3"/>
      <c r="LJU241" s="5"/>
      <c r="LJV241" s="4"/>
      <c r="LJW241" s="2"/>
      <c r="LJX241" s="6"/>
      <c r="LJY241" s="3"/>
      <c r="LJZ241" s="3"/>
      <c r="LKC241" s="5"/>
      <c r="LKD241" s="4"/>
      <c r="LKE241" s="2"/>
      <c r="LKF241" s="6"/>
      <c r="LKG241" s="3"/>
      <c r="LKH241" s="3"/>
      <c r="LKK241" s="5"/>
      <c r="LKL241" s="4"/>
      <c r="LKM241" s="2"/>
      <c r="LKN241" s="6"/>
      <c r="LKO241" s="3"/>
      <c r="LKP241" s="3"/>
      <c r="LKS241" s="5"/>
      <c r="LKT241" s="4"/>
      <c r="LKU241" s="2"/>
      <c r="LKV241" s="6"/>
      <c r="LKW241" s="3"/>
      <c r="LKX241" s="3"/>
      <c r="LLA241" s="5"/>
      <c r="LLB241" s="4"/>
      <c r="LLC241" s="2"/>
      <c r="LLD241" s="6"/>
      <c r="LLE241" s="3"/>
      <c r="LLF241" s="3"/>
      <c r="LLI241" s="5"/>
      <c r="LLJ241" s="4"/>
      <c r="LLK241" s="2"/>
      <c r="LLL241" s="6"/>
      <c r="LLM241" s="3"/>
      <c r="LLN241" s="3"/>
      <c r="LLQ241" s="5"/>
      <c r="LLR241" s="4"/>
      <c r="LLS241" s="2"/>
      <c r="LLT241" s="6"/>
      <c r="LLU241" s="3"/>
      <c r="LLV241" s="3"/>
      <c r="LLY241" s="5"/>
      <c r="LLZ241" s="4"/>
      <c r="LMA241" s="2"/>
      <c r="LMB241" s="6"/>
      <c r="LMC241" s="3"/>
      <c r="LMD241" s="3"/>
      <c r="LMG241" s="5"/>
      <c r="LMH241" s="4"/>
      <c r="LMI241" s="2"/>
      <c r="LMJ241" s="6"/>
      <c r="LMK241" s="3"/>
      <c r="LML241" s="3"/>
      <c r="LMO241" s="5"/>
      <c r="LMP241" s="4"/>
      <c r="LMQ241" s="2"/>
      <c r="LMR241" s="6"/>
      <c r="LMS241" s="3"/>
      <c r="LMT241" s="3"/>
      <c r="LMW241" s="5"/>
      <c r="LMX241" s="4"/>
      <c r="LMY241" s="2"/>
      <c r="LMZ241" s="6"/>
      <c r="LNA241" s="3"/>
      <c r="LNB241" s="3"/>
      <c r="LNE241" s="5"/>
      <c r="LNF241" s="4"/>
      <c r="LNG241" s="2"/>
      <c r="LNH241" s="6"/>
      <c r="LNI241" s="3"/>
      <c r="LNJ241" s="3"/>
      <c r="LNM241" s="5"/>
      <c r="LNN241" s="4"/>
      <c r="LNO241" s="2"/>
      <c r="LNP241" s="6"/>
      <c r="LNQ241" s="3"/>
      <c r="LNR241" s="3"/>
      <c r="LNU241" s="5"/>
      <c r="LNV241" s="4"/>
      <c r="LNW241" s="2"/>
      <c r="LNX241" s="6"/>
      <c r="LNY241" s="3"/>
      <c r="LNZ241" s="3"/>
      <c r="LOC241" s="5"/>
      <c r="LOD241" s="4"/>
      <c r="LOE241" s="2"/>
      <c r="LOF241" s="6"/>
      <c r="LOG241" s="3"/>
      <c r="LOH241" s="3"/>
      <c r="LOK241" s="5"/>
      <c r="LOL241" s="4"/>
      <c r="LOM241" s="2"/>
      <c r="LON241" s="6"/>
      <c r="LOO241" s="3"/>
      <c r="LOP241" s="3"/>
      <c r="LOS241" s="5"/>
      <c r="LOT241" s="4"/>
      <c r="LOU241" s="2"/>
      <c r="LOV241" s="6"/>
      <c r="LOW241" s="3"/>
      <c r="LOX241" s="3"/>
      <c r="LPA241" s="5"/>
      <c r="LPB241" s="4"/>
      <c r="LPC241" s="2"/>
      <c r="LPD241" s="6"/>
      <c r="LPE241" s="3"/>
      <c r="LPF241" s="3"/>
      <c r="LPI241" s="5"/>
      <c r="LPJ241" s="4"/>
      <c r="LPK241" s="2"/>
      <c r="LPL241" s="6"/>
      <c r="LPM241" s="3"/>
      <c r="LPN241" s="3"/>
      <c r="LPQ241" s="5"/>
      <c r="LPR241" s="4"/>
      <c r="LPS241" s="2"/>
      <c r="LPT241" s="6"/>
      <c r="LPU241" s="3"/>
      <c r="LPV241" s="3"/>
      <c r="LPY241" s="5"/>
      <c r="LPZ241" s="4"/>
      <c r="LQA241" s="2"/>
      <c r="LQB241" s="6"/>
      <c r="LQC241" s="3"/>
      <c r="LQD241" s="3"/>
      <c r="LQG241" s="5"/>
      <c r="LQH241" s="4"/>
      <c r="LQI241" s="2"/>
      <c r="LQJ241" s="6"/>
      <c r="LQK241" s="3"/>
      <c r="LQL241" s="3"/>
      <c r="LQO241" s="5"/>
      <c r="LQP241" s="4"/>
      <c r="LQQ241" s="2"/>
      <c r="LQR241" s="6"/>
      <c r="LQS241" s="3"/>
      <c r="LQT241" s="3"/>
      <c r="LQW241" s="5"/>
      <c r="LQX241" s="4"/>
      <c r="LQY241" s="2"/>
      <c r="LQZ241" s="6"/>
      <c r="LRA241" s="3"/>
      <c r="LRB241" s="3"/>
      <c r="LRE241" s="5"/>
      <c r="LRF241" s="4"/>
      <c r="LRG241" s="2"/>
      <c r="LRH241" s="6"/>
      <c r="LRI241" s="3"/>
      <c r="LRJ241" s="3"/>
      <c r="LRM241" s="5"/>
      <c r="LRN241" s="4"/>
      <c r="LRO241" s="2"/>
      <c r="LRP241" s="6"/>
      <c r="LRQ241" s="3"/>
      <c r="LRR241" s="3"/>
      <c r="LRU241" s="5"/>
      <c r="LRV241" s="4"/>
      <c r="LRW241" s="2"/>
      <c r="LRX241" s="6"/>
      <c r="LRY241" s="3"/>
      <c r="LRZ241" s="3"/>
      <c r="LSC241" s="5"/>
      <c r="LSD241" s="4"/>
      <c r="LSE241" s="2"/>
      <c r="LSF241" s="6"/>
      <c r="LSG241" s="3"/>
      <c r="LSH241" s="3"/>
      <c r="LSK241" s="5"/>
      <c r="LSL241" s="4"/>
      <c r="LSM241" s="2"/>
      <c r="LSN241" s="6"/>
      <c r="LSO241" s="3"/>
      <c r="LSP241" s="3"/>
      <c r="LSS241" s="5"/>
      <c r="LST241" s="4"/>
      <c r="LSU241" s="2"/>
      <c r="LSV241" s="6"/>
      <c r="LSW241" s="3"/>
      <c r="LSX241" s="3"/>
      <c r="LTA241" s="5"/>
      <c r="LTB241" s="4"/>
      <c r="LTC241" s="2"/>
      <c r="LTD241" s="6"/>
      <c r="LTE241" s="3"/>
      <c r="LTF241" s="3"/>
      <c r="LTI241" s="5"/>
      <c r="LTJ241" s="4"/>
      <c r="LTK241" s="2"/>
      <c r="LTL241" s="6"/>
      <c r="LTM241" s="3"/>
      <c r="LTN241" s="3"/>
      <c r="LTQ241" s="5"/>
      <c r="LTR241" s="4"/>
      <c r="LTS241" s="2"/>
      <c r="LTT241" s="6"/>
      <c r="LTU241" s="3"/>
      <c r="LTV241" s="3"/>
      <c r="LTY241" s="5"/>
      <c r="LTZ241" s="4"/>
      <c r="LUA241" s="2"/>
      <c r="LUB241" s="6"/>
      <c r="LUC241" s="3"/>
      <c r="LUD241" s="3"/>
      <c r="LUG241" s="5"/>
      <c r="LUH241" s="4"/>
      <c r="LUI241" s="2"/>
      <c r="LUJ241" s="6"/>
      <c r="LUK241" s="3"/>
      <c r="LUL241" s="3"/>
      <c r="LUO241" s="5"/>
      <c r="LUP241" s="4"/>
      <c r="LUQ241" s="2"/>
      <c r="LUR241" s="6"/>
      <c r="LUS241" s="3"/>
      <c r="LUT241" s="3"/>
      <c r="LUW241" s="5"/>
      <c r="LUX241" s="4"/>
      <c r="LUY241" s="2"/>
      <c r="LUZ241" s="6"/>
      <c r="LVA241" s="3"/>
      <c r="LVB241" s="3"/>
      <c r="LVE241" s="5"/>
      <c r="LVF241" s="4"/>
      <c r="LVG241" s="2"/>
      <c r="LVH241" s="6"/>
      <c r="LVI241" s="3"/>
      <c r="LVJ241" s="3"/>
      <c r="LVM241" s="5"/>
      <c r="LVN241" s="4"/>
      <c r="LVO241" s="2"/>
      <c r="LVP241" s="6"/>
      <c r="LVQ241" s="3"/>
      <c r="LVR241" s="3"/>
      <c r="LVU241" s="5"/>
      <c r="LVV241" s="4"/>
      <c r="LVW241" s="2"/>
      <c r="LVX241" s="6"/>
      <c r="LVY241" s="3"/>
      <c r="LVZ241" s="3"/>
      <c r="LWC241" s="5"/>
      <c r="LWD241" s="4"/>
      <c r="LWE241" s="2"/>
      <c r="LWF241" s="6"/>
      <c r="LWG241" s="3"/>
      <c r="LWH241" s="3"/>
      <c r="LWK241" s="5"/>
      <c r="LWL241" s="4"/>
      <c r="LWM241" s="2"/>
      <c r="LWN241" s="6"/>
      <c r="LWO241" s="3"/>
      <c r="LWP241" s="3"/>
      <c r="LWS241" s="5"/>
      <c r="LWT241" s="4"/>
      <c r="LWU241" s="2"/>
      <c r="LWV241" s="6"/>
      <c r="LWW241" s="3"/>
      <c r="LWX241" s="3"/>
      <c r="LXA241" s="5"/>
      <c r="LXB241" s="4"/>
      <c r="LXC241" s="2"/>
      <c r="LXD241" s="6"/>
      <c r="LXE241" s="3"/>
      <c r="LXF241" s="3"/>
      <c r="LXI241" s="5"/>
      <c r="LXJ241" s="4"/>
      <c r="LXK241" s="2"/>
      <c r="LXL241" s="6"/>
      <c r="LXM241" s="3"/>
      <c r="LXN241" s="3"/>
      <c r="LXQ241" s="5"/>
      <c r="LXR241" s="4"/>
      <c r="LXS241" s="2"/>
      <c r="LXT241" s="6"/>
      <c r="LXU241" s="3"/>
      <c r="LXV241" s="3"/>
      <c r="LXY241" s="5"/>
      <c r="LXZ241" s="4"/>
      <c r="LYA241" s="2"/>
      <c r="LYB241" s="6"/>
      <c r="LYC241" s="3"/>
      <c r="LYD241" s="3"/>
      <c r="LYG241" s="5"/>
      <c r="LYH241" s="4"/>
      <c r="LYI241" s="2"/>
      <c r="LYJ241" s="6"/>
      <c r="LYK241" s="3"/>
      <c r="LYL241" s="3"/>
      <c r="LYO241" s="5"/>
      <c r="LYP241" s="4"/>
      <c r="LYQ241" s="2"/>
      <c r="LYR241" s="6"/>
      <c r="LYS241" s="3"/>
      <c r="LYT241" s="3"/>
      <c r="LYW241" s="5"/>
      <c r="LYX241" s="4"/>
      <c r="LYY241" s="2"/>
      <c r="LYZ241" s="6"/>
      <c r="LZA241" s="3"/>
      <c r="LZB241" s="3"/>
      <c r="LZE241" s="5"/>
      <c r="LZF241" s="4"/>
      <c r="LZG241" s="2"/>
      <c r="LZH241" s="6"/>
      <c r="LZI241" s="3"/>
      <c r="LZJ241" s="3"/>
      <c r="LZM241" s="5"/>
      <c r="LZN241" s="4"/>
      <c r="LZO241" s="2"/>
      <c r="LZP241" s="6"/>
      <c r="LZQ241" s="3"/>
      <c r="LZR241" s="3"/>
      <c r="LZU241" s="5"/>
      <c r="LZV241" s="4"/>
      <c r="LZW241" s="2"/>
      <c r="LZX241" s="6"/>
      <c r="LZY241" s="3"/>
      <c r="LZZ241" s="3"/>
      <c r="MAC241" s="5"/>
      <c r="MAD241" s="4"/>
      <c r="MAE241" s="2"/>
      <c r="MAF241" s="6"/>
      <c r="MAG241" s="3"/>
      <c r="MAH241" s="3"/>
      <c r="MAK241" s="5"/>
      <c r="MAL241" s="4"/>
      <c r="MAM241" s="2"/>
      <c r="MAN241" s="6"/>
      <c r="MAO241" s="3"/>
      <c r="MAP241" s="3"/>
      <c r="MAS241" s="5"/>
      <c r="MAT241" s="4"/>
      <c r="MAU241" s="2"/>
      <c r="MAV241" s="6"/>
      <c r="MAW241" s="3"/>
      <c r="MAX241" s="3"/>
      <c r="MBA241" s="5"/>
      <c r="MBB241" s="4"/>
      <c r="MBC241" s="2"/>
      <c r="MBD241" s="6"/>
      <c r="MBE241" s="3"/>
      <c r="MBF241" s="3"/>
      <c r="MBI241" s="5"/>
      <c r="MBJ241" s="4"/>
      <c r="MBK241" s="2"/>
      <c r="MBL241" s="6"/>
      <c r="MBM241" s="3"/>
      <c r="MBN241" s="3"/>
      <c r="MBQ241" s="5"/>
      <c r="MBR241" s="4"/>
      <c r="MBS241" s="2"/>
      <c r="MBT241" s="6"/>
      <c r="MBU241" s="3"/>
      <c r="MBV241" s="3"/>
      <c r="MBY241" s="5"/>
      <c r="MBZ241" s="4"/>
      <c r="MCA241" s="2"/>
      <c r="MCB241" s="6"/>
      <c r="MCC241" s="3"/>
      <c r="MCD241" s="3"/>
      <c r="MCG241" s="5"/>
      <c r="MCH241" s="4"/>
      <c r="MCI241" s="2"/>
      <c r="MCJ241" s="6"/>
      <c r="MCK241" s="3"/>
      <c r="MCL241" s="3"/>
      <c r="MCO241" s="5"/>
      <c r="MCP241" s="4"/>
      <c r="MCQ241" s="2"/>
      <c r="MCR241" s="6"/>
      <c r="MCS241" s="3"/>
      <c r="MCT241" s="3"/>
      <c r="MCW241" s="5"/>
      <c r="MCX241" s="4"/>
      <c r="MCY241" s="2"/>
      <c r="MCZ241" s="6"/>
      <c r="MDA241" s="3"/>
      <c r="MDB241" s="3"/>
      <c r="MDE241" s="5"/>
      <c r="MDF241" s="4"/>
      <c r="MDG241" s="2"/>
      <c r="MDH241" s="6"/>
      <c r="MDI241" s="3"/>
      <c r="MDJ241" s="3"/>
      <c r="MDM241" s="5"/>
      <c r="MDN241" s="4"/>
      <c r="MDO241" s="2"/>
      <c r="MDP241" s="6"/>
      <c r="MDQ241" s="3"/>
      <c r="MDR241" s="3"/>
      <c r="MDU241" s="5"/>
      <c r="MDV241" s="4"/>
      <c r="MDW241" s="2"/>
      <c r="MDX241" s="6"/>
      <c r="MDY241" s="3"/>
      <c r="MDZ241" s="3"/>
      <c r="MEC241" s="5"/>
      <c r="MED241" s="4"/>
      <c r="MEE241" s="2"/>
      <c r="MEF241" s="6"/>
      <c r="MEG241" s="3"/>
      <c r="MEH241" s="3"/>
      <c r="MEK241" s="5"/>
      <c r="MEL241" s="4"/>
      <c r="MEM241" s="2"/>
      <c r="MEN241" s="6"/>
      <c r="MEO241" s="3"/>
      <c r="MEP241" s="3"/>
      <c r="MES241" s="5"/>
      <c r="MET241" s="4"/>
      <c r="MEU241" s="2"/>
      <c r="MEV241" s="6"/>
      <c r="MEW241" s="3"/>
      <c r="MEX241" s="3"/>
      <c r="MFA241" s="5"/>
      <c r="MFB241" s="4"/>
      <c r="MFC241" s="2"/>
      <c r="MFD241" s="6"/>
      <c r="MFE241" s="3"/>
      <c r="MFF241" s="3"/>
      <c r="MFI241" s="5"/>
      <c r="MFJ241" s="4"/>
      <c r="MFK241" s="2"/>
      <c r="MFL241" s="6"/>
      <c r="MFM241" s="3"/>
      <c r="MFN241" s="3"/>
      <c r="MFQ241" s="5"/>
      <c r="MFR241" s="4"/>
      <c r="MFS241" s="2"/>
      <c r="MFT241" s="6"/>
      <c r="MFU241" s="3"/>
      <c r="MFV241" s="3"/>
      <c r="MFY241" s="5"/>
      <c r="MFZ241" s="4"/>
      <c r="MGA241" s="2"/>
      <c r="MGB241" s="6"/>
      <c r="MGC241" s="3"/>
      <c r="MGD241" s="3"/>
      <c r="MGG241" s="5"/>
      <c r="MGH241" s="4"/>
      <c r="MGI241" s="2"/>
      <c r="MGJ241" s="6"/>
      <c r="MGK241" s="3"/>
      <c r="MGL241" s="3"/>
      <c r="MGO241" s="5"/>
      <c r="MGP241" s="4"/>
      <c r="MGQ241" s="2"/>
      <c r="MGR241" s="6"/>
      <c r="MGS241" s="3"/>
      <c r="MGT241" s="3"/>
      <c r="MGW241" s="5"/>
      <c r="MGX241" s="4"/>
      <c r="MGY241" s="2"/>
      <c r="MGZ241" s="6"/>
      <c r="MHA241" s="3"/>
      <c r="MHB241" s="3"/>
      <c r="MHE241" s="5"/>
      <c r="MHF241" s="4"/>
      <c r="MHG241" s="2"/>
      <c r="MHH241" s="6"/>
      <c r="MHI241" s="3"/>
      <c r="MHJ241" s="3"/>
      <c r="MHM241" s="5"/>
      <c r="MHN241" s="4"/>
      <c r="MHO241" s="2"/>
      <c r="MHP241" s="6"/>
      <c r="MHQ241" s="3"/>
      <c r="MHR241" s="3"/>
      <c r="MHU241" s="5"/>
      <c r="MHV241" s="4"/>
      <c r="MHW241" s="2"/>
      <c r="MHX241" s="6"/>
      <c r="MHY241" s="3"/>
      <c r="MHZ241" s="3"/>
      <c r="MIC241" s="5"/>
      <c r="MID241" s="4"/>
      <c r="MIE241" s="2"/>
      <c r="MIF241" s="6"/>
      <c r="MIG241" s="3"/>
      <c r="MIH241" s="3"/>
      <c r="MIK241" s="5"/>
      <c r="MIL241" s="4"/>
      <c r="MIM241" s="2"/>
      <c r="MIN241" s="6"/>
      <c r="MIO241" s="3"/>
      <c r="MIP241" s="3"/>
      <c r="MIS241" s="5"/>
      <c r="MIT241" s="4"/>
      <c r="MIU241" s="2"/>
      <c r="MIV241" s="6"/>
      <c r="MIW241" s="3"/>
      <c r="MIX241" s="3"/>
      <c r="MJA241" s="5"/>
      <c r="MJB241" s="4"/>
      <c r="MJC241" s="2"/>
      <c r="MJD241" s="6"/>
      <c r="MJE241" s="3"/>
      <c r="MJF241" s="3"/>
      <c r="MJI241" s="5"/>
      <c r="MJJ241" s="4"/>
      <c r="MJK241" s="2"/>
      <c r="MJL241" s="6"/>
      <c r="MJM241" s="3"/>
      <c r="MJN241" s="3"/>
      <c r="MJQ241" s="5"/>
      <c r="MJR241" s="4"/>
      <c r="MJS241" s="2"/>
      <c r="MJT241" s="6"/>
      <c r="MJU241" s="3"/>
      <c r="MJV241" s="3"/>
      <c r="MJY241" s="5"/>
      <c r="MJZ241" s="4"/>
      <c r="MKA241" s="2"/>
      <c r="MKB241" s="6"/>
      <c r="MKC241" s="3"/>
      <c r="MKD241" s="3"/>
      <c r="MKG241" s="5"/>
      <c r="MKH241" s="4"/>
      <c r="MKI241" s="2"/>
      <c r="MKJ241" s="6"/>
      <c r="MKK241" s="3"/>
      <c r="MKL241" s="3"/>
      <c r="MKO241" s="5"/>
      <c r="MKP241" s="4"/>
      <c r="MKQ241" s="2"/>
      <c r="MKR241" s="6"/>
      <c r="MKS241" s="3"/>
      <c r="MKT241" s="3"/>
      <c r="MKW241" s="5"/>
      <c r="MKX241" s="4"/>
      <c r="MKY241" s="2"/>
      <c r="MKZ241" s="6"/>
      <c r="MLA241" s="3"/>
      <c r="MLB241" s="3"/>
      <c r="MLE241" s="5"/>
      <c r="MLF241" s="4"/>
      <c r="MLG241" s="2"/>
      <c r="MLH241" s="6"/>
      <c r="MLI241" s="3"/>
      <c r="MLJ241" s="3"/>
      <c r="MLM241" s="5"/>
      <c r="MLN241" s="4"/>
      <c r="MLO241" s="2"/>
      <c r="MLP241" s="6"/>
      <c r="MLQ241" s="3"/>
      <c r="MLR241" s="3"/>
      <c r="MLU241" s="5"/>
      <c r="MLV241" s="4"/>
      <c r="MLW241" s="2"/>
      <c r="MLX241" s="6"/>
      <c r="MLY241" s="3"/>
      <c r="MLZ241" s="3"/>
      <c r="MMC241" s="5"/>
      <c r="MMD241" s="4"/>
      <c r="MME241" s="2"/>
      <c r="MMF241" s="6"/>
      <c r="MMG241" s="3"/>
      <c r="MMH241" s="3"/>
      <c r="MMK241" s="5"/>
      <c r="MML241" s="4"/>
      <c r="MMM241" s="2"/>
      <c r="MMN241" s="6"/>
      <c r="MMO241" s="3"/>
      <c r="MMP241" s="3"/>
      <c r="MMS241" s="5"/>
      <c r="MMT241" s="4"/>
      <c r="MMU241" s="2"/>
      <c r="MMV241" s="6"/>
      <c r="MMW241" s="3"/>
      <c r="MMX241" s="3"/>
      <c r="MNA241" s="5"/>
      <c r="MNB241" s="4"/>
      <c r="MNC241" s="2"/>
      <c r="MND241" s="6"/>
      <c r="MNE241" s="3"/>
      <c r="MNF241" s="3"/>
      <c r="MNI241" s="5"/>
      <c r="MNJ241" s="4"/>
      <c r="MNK241" s="2"/>
      <c r="MNL241" s="6"/>
      <c r="MNM241" s="3"/>
      <c r="MNN241" s="3"/>
      <c r="MNQ241" s="5"/>
      <c r="MNR241" s="4"/>
      <c r="MNS241" s="2"/>
      <c r="MNT241" s="6"/>
      <c r="MNU241" s="3"/>
      <c r="MNV241" s="3"/>
      <c r="MNY241" s="5"/>
      <c r="MNZ241" s="4"/>
      <c r="MOA241" s="2"/>
      <c r="MOB241" s="6"/>
      <c r="MOC241" s="3"/>
      <c r="MOD241" s="3"/>
      <c r="MOG241" s="5"/>
      <c r="MOH241" s="4"/>
      <c r="MOI241" s="2"/>
      <c r="MOJ241" s="6"/>
      <c r="MOK241" s="3"/>
      <c r="MOL241" s="3"/>
      <c r="MOO241" s="5"/>
      <c r="MOP241" s="4"/>
      <c r="MOQ241" s="2"/>
      <c r="MOR241" s="6"/>
      <c r="MOS241" s="3"/>
      <c r="MOT241" s="3"/>
      <c r="MOW241" s="5"/>
      <c r="MOX241" s="4"/>
      <c r="MOY241" s="2"/>
      <c r="MOZ241" s="6"/>
      <c r="MPA241" s="3"/>
      <c r="MPB241" s="3"/>
      <c r="MPE241" s="5"/>
      <c r="MPF241" s="4"/>
      <c r="MPG241" s="2"/>
      <c r="MPH241" s="6"/>
      <c r="MPI241" s="3"/>
      <c r="MPJ241" s="3"/>
      <c r="MPM241" s="5"/>
      <c r="MPN241" s="4"/>
      <c r="MPO241" s="2"/>
      <c r="MPP241" s="6"/>
      <c r="MPQ241" s="3"/>
      <c r="MPR241" s="3"/>
      <c r="MPU241" s="5"/>
      <c r="MPV241" s="4"/>
      <c r="MPW241" s="2"/>
      <c r="MPX241" s="6"/>
      <c r="MPY241" s="3"/>
      <c r="MPZ241" s="3"/>
      <c r="MQC241" s="5"/>
      <c r="MQD241" s="4"/>
      <c r="MQE241" s="2"/>
      <c r="MQF241" s="6"/>
      <c r="MQG241" s="3"/>
      <c r="MQH241" s="3"/>
      <c r="MQK241" s="5"/>
      <c r="MQL241" s="4"/>
      <c r="MQM241" s="2"/>
      <c r="MQN241" s="6"/>
      <c r="MQO241" s="3"/>
      <c r="MQP241" s="3"/>
      <c r="MQS241" s="5"/>
      <c r="MQT241" s="4"/>
      <c r="MQU241" s="2"/>
      <c r="MQV241" s="6"/>
      <c r="MQW241" s="3"/>
      <c r="MQX241" s="3"/>
      <c r="MRA241" s="5"/>
      <c r="MRB241" s="4"/>
      <c r="MRC241" s="2"/>
      <c r="MRD241" s="6"/>
      <c r="MRE241" s="3"/>
      <c r="MRF241" s="3"/>
      <c r="MRI241" s="5"/>
      <c r="MRJ241" s="4"/>
      <c r="MRK241" s="2"/>
      <c r="MRL241" s="6"/>
      <c r="MRM241" s="3"/>
      <c r="MRN241" s="3"/>
      <c r="MRQ241" s="5"/>
      <c r="MRR241" s="4"/>
      <c r="MRS241" s="2"/>
      <c r="MRT241" s="6"/>
      <c r="MRU241" s="3"/>
      <c r="MRV241" s="3"/>
      <c r="MRY241" s="5"/>
      <c r="MRZ241" s="4"/>
      <c r="MSA241" s="2"/>
      <c r="MSB241" s="6"/>
      <c r="MSC241" s="3"/>
      <c r="MSD241" s="3"/>
      <c r="MSG241" s="5"/>
      <c r="MSH241" s="4"/>
      <c r="MSI241" s="2"/>
      <c r="MSJ241" s="6"/>
      <c r="MSK241" s="3"/>
      <c r="MSL241" s="3"/>
      <c r="MSO241" s="5"/>
      <c r="MSP241" s="4"/>
      <c r="MSQ241" s="2"/>
      <c r="MSR241" s="6"/>
      <c r="MSS241" s="3"/>
      <c r="MST241" s="3"/>
      <c r="MSW241" s="5"/>
      <c r="MSX241" s="4"/>
      <c r="MSY241" s="2"/>
      <c r="MSZ241" s="6"/>
      <c r="MTA241" s="3"/>
      <c r="MTB241" s="3"/>
      <c r="MTE241" s="5"/>
      <c r="MTF241" s="4"/>
      <c r="MTG241" s="2"/>
      <c r="MTH241" s="6"/>
      <c r="MTI241" s="3"/>
      <c r="MTJ241" s="3"/>
      <c r="MTM241" s="5"/>
      <c r="MTN241" s="4"/>
      <c r="MTO241" s="2"/>
      <c r="MTP241" s="6"/>
      <c r="MTQ241" s="3"/>
      <c r="MTR241" s="3"/>
      <c r="MTU241" s="5"/>
      <c r="MTV241" s="4"/>
      <c r="MTW241" s="2"/>
      <c r="MTX241" s="6"/>
      <c r="MTY241" s="3"/>
      <c r="MTZ241" s="3"/>
      <c r="MUC241" s="5"/>
      <c r="MUD241" s="4"/>
      <c r="MUE241" s="2"/>
      <c r="MUF241" s="6"/>
      <c r="MUG241" s="3"/>
      <c r="MUH241" s="3"/>
      <c r="MUK241" s="5"/>
      <c r="MUL241" s="4"/>
      <c r="MUM241" s="2"/>
      <c r="MUN241" s="6"/>
      <c r="MUO241" s="3"/>
      <c r="MUP241" s="3"/>
      <c r="MUS241" s="5"/>
      <c r="MUT241" s="4"/>
      <c r="MUU241" s="2"/>
      <c r="MUV241" s="6"/>
      <c r="MUW241" s="3"/>
      <c r="MUX241" s="3"/>
      <c r="MVA241" s="5"/>
      <c r="MVB241" s="4"/>
      <c r="MVC241" s="2"/>
      <c r="MVD241" s="6"/>
      <c r="MVE241" s="3"/>
      <c r="MVF241" s="3"/>
      <c r="MVI241" s="5"/>
      <c r="MVJ241" s="4"/>
      <c r="MVK241" s="2"/>
      <c r="MVL241" s="6"/>
      <c r="MVM241" s="3"/>
      <c r="MVN241" s="3"/>
      <c r="MVQ241" s="5"/>
      <c r="MVR241" s="4"/>
      <c r="MVS241" s="2"/>
      <c r="MVT241" s="6"/>
      <c r="MVU241" s="3"/>
      <c r="MVV241" s="3"/>
      <c r="MVY241" s="5"/>
      <c r="MVZ241" s="4"/>
      <c r="MWA241" s="2"/>
      <c r="MWB241" s="6"/>
      <c r="MWC241" s="3"/>
      <c r="MWD241" s="3"/>
      <c r="MWG241" s="5"/>
      <c r="MWH241" s="4"/>
      <c r="MWI241" s="2"/>
      <c r="MWJ241" s="6"/>
      <c r="MWK241" s="3"/>
      <c r="MWL241" s="3"/>
      <c r="MWO241" s="5"/>
      <c r="MWP241" s="4"/>
      <c r="MWQ241" s="2"/>
      <c r="MWR241" s="6"/>
      <c r="MWS241" s="3"/>
      <c r="MWT241" s="3"/>
      <c r="MWW241" s="5"/>
      <c r="MWX241" s="4"/>
      <c r="MWY241" s="2"/>
      <c r="MWZ241" s="6"/>
      <c r="MXA241" s="3"/>
      <c r="MXB241" s="3"/>
      <c r="MXE241" s="5"/>
      <c r="MXF241" s="4"/>
      <c r="MXG241" s="2"/>
      <c r="MXH241" s="6"/>
      <c r="MXI241" s="3"/>
      <c r="MXJ241" s="3"/>
      <c r="MXM241" s="5"/>
      <c r="MXN241" s="4"/>
      <c r="MXO241" s="2"/>
      <c r="MXP241" s="6"/>
      <c r="MXQ241" s="3"/>
      <c r="MXR241" s="3"/>
      <c r="MXU241" s="5"/>
      <c r="MXV241" s="4"/>
      <c r="MXW241" s="2"/>
      <c r="MXX241" s="6"/>
      <c r="MXY241" s="3"/>
      <c r="MXZ241" s="3"/>
      <c r="MYC241" s="5"/>
      <c r="MYD241" s="4"/>
      <c r="MYE241" s="2"/>
      <c r="MYF241" s="6"/>
      <c r="MYG241" s="3"/>
      <c r="MYH241" s="3"/>
      <c r="MYK241" s="5"/>
      <c r="MYL241" s="4"/>
      <c r="MYM241" s="2"/>
      <c r="MYN241" s="6"/>
      <c r="MYO241" s="3"/>
      <c r="MYP241" s="3"/>
      <c r="MYS241" s="5"/>
      <c r="MYT241" s="4"/>
      <c r="MYU241" s="2"/>
      <c r="MYV241" s="6"/>
      <c r="MYW241" s="3"/>
      <c r="MYX241" s="3"/>
      <c r="MZA241" s="5"/>
      <c r="MZB241" s="4"/>
      <c r="MZC241" s="2"/>
      <c r="MZD241" s="6"/>
      <c r="MZE241" s="3"/>
      <c r="MZF241" s="3"/>
      <c r="MZI241" s="5"/>
      <c r="MZJ241" s="4"/>
      <c r="MZK241" s="2"/>
      <c r="MZL241" s="6"/>
      <c r="MZM241" s="3"/>
      <c r="MZN241" s="3"/>
      <c r="MZQ241" s="5"/>
      <c r="MZR241" s="4"/>
      <c r="MZS241" s="2"/>
      <c r="MZT241" s="6"/>
      <c r="MZU241" s="3"/>
      <c r="MZV241" s="3"/>
      <c r="MZY241" s="5"/>
      <c r="MZZ241" s="4"/>
      <c r="NAA241" s="2"/>
      <c r="NAB241" s="6"/>
      <c r="NAC241" s="3"/>
      <c r="NAD241" s="3"/>
      <c r="NAG241" s="5"/>
      <c r="NAH241" s="4"/>
      <c r="NAI241" s="2"/>
      <c r="NAJ241" s="6"/>
      <c r="NAK241" s="3"/>
      <c r="NAL241" s="3"/>
      <c r="NAO241" s="5"/>
      <c r="NAP241" s="4"/>
      <c r="NAQ241" s="2"/>
      <c r="NAR241" s="6"/>
      <c r="NAS241" s="3"/>
      <c r="NAT241" s="3"/>
      <c r="NAW241" s="5"/>
      <c r="NAX241" s="4"/>
      <c r="NAY241" s="2"/>
      <c r="NAZ241" s="6"/>
      <c r="NBA241" s="3"/>
      <c r="NBB241" s="3"/>
      <c r="NBE241" s="5"/>
      <c r="NBF241" s="4"/>
      <c r="NBG241" s="2"/>
      <c r="NBH241" s="6"/>
      <c r="NBI241" s="3"/>
      <c r="NBJ241" s="3"/>
      <c r="NBM241" s="5"/>
      <c r="NBN241" s="4"/>
      <c r="NBO241" s="2"/>
      <c r="NBP241" s="6"/>
      <c r="NBQ241" s="3"/>
      <c r="NBR241" s="3"/>
      <c r="NBU241" s="5"/>
      <c r="NBV241" s="4"/>
      <c r="NBW241" s="2"/>
      <c r="NBX241" s="6"/>
      <c r="NBY241" s="3"/>
      <c r="NBZ241" s="3"/>
      <c r="NCC241" s="5"/>
      <c r="NCD241" s="4"/>
      <c r="NCE241" s="2"/>
      <c r="NCF241" s="6"/>
      <c r="NCG241" s="3"/>
      <c r="NCH241" s="3"/>
      <c r="NCK241" s="5"/>
      <c r="NCL241" s="4"/>
      <c r="NCM241" s="2"/>
      <c r="NCN241" s="6"/>
      <c r="NCO241" s="3"/>
      <c r="NCP241" s="3"/>
      <c r="NCS241" s="5"/>
      <c r="NCT241" s="4"/>
      <c r="NCU241" s="2"/>
      <c r="NCV241" s="6"/>
      <c r="NCW241" s="3"/>
      <c r="NCX241" s="3"/>
      <c r="NDA241" s="5"/>
      <c r="NDB241" s="4"/>
      <c r="NDC241" s="2"/>
      <c r="NDD241" s="6"/>
      <c r="NDE241" s="3"/>
      <c r="NDF241" s="3"/>
      <c r="NDI241" s="5"/>
      <c r="NDJ241" s="4"/>
      <c r="NDK241" s="2"/>
      <c r="NDL241" s="6"/>
      <c r="NDM241" s="3"/>
      <c r="NDN241" s="3"/>
      <c r="NDQ241" s="5"/>
      <c r="NDR241" s="4"/>
      <c r="NDS241" s="2"/>
      <c r="NDT241" s="6"/>
      <c r="NDU241" s="3"/>
      <c r="NDV241" s="3"/>
      <c r="NDY241" s="5"/>
      <c r="NDZ241" s="4"/>
      <c r="NEA241" s="2"/>
      <c r="NEB241" s="6"/>
      <c r="NEC241" s="3"/>
      <c r="NED241" s="3"/>
      <c r="NEG241" s="5"/>
      <c r="NEH241" s="4"/>
      <c r="NEI241" s="2"/>
      <c r="NEJ241" s="6"/>
      <c r="NEK241" s="3"/>
      <c r="NEL241" s="3"/>
      <c r="NEO241" s="5"/>
      <c r="NEP241" s="4"/>
      <c r="NEQ241" s="2"/>
      <c r="NER241" s="6"/>
      <c r="NES241" s="3"/>
      <c r="NET241" s="3"/>
      <c r="NEW241" s="5"/>
      <c r="NEX241" s="4"/>
      <c r="NEY241" s="2"/>
      <c r="NEZ241" s="6"/>
      <c r="NFA241" s="3"/>
      <c r="NFB241" s="3"/>
      <c r="NFE241" s="5"/>
      <c r="NFF241" s="4"/>
      <c r="NFG241" s="2"/>
      <c r="NFH241" s="6"/>
      <c r="NFI241" s="3"/>
      <c r="NFJ241" s="3"/>
      <c r="NFM241" s="5"/>
      <c r="NFN241" s="4"/>
      <c r="NFO241" s="2"/>
      <c r="NFP241" s="6"/>
      <c r="NFQ241" s="3"/>
      <c r="NFR241" s="3"/>
      <c r="NFU241" s="5"/>
      <c r="NFV241" s="4"/>
      <c r="NFW241" s="2"/>
      <c r="NFX241" s="6"/>
      <c r="NFY241" s="3"/>
      <c r="NFZ241" s="3"/>
      <c r="NGC241" s="5"/>
      <c r="NGD241" s="4"/>
      <c r="NGE241" s="2"/>
      <c r="NGF241" s="6"/>
      <c r="NGG241" s="3"/>
      <c r="NGH241" s="3"/>
      <c r="NGK241" s="5"/>
      <c r="NGL241" s="4"/>
      <c r="NGM241" s="2"/>
      <c r="NGN241" s="6"/>
      <c r="NGO241" s="3"/>
      <c r="NGP241" s="3"/>
      <c r="NGS241" s="5"/>
      <c r="NGT241" s="4"/>
      <c r="NGU241" s="2"/>
      <c r="NGV241" s="6"/>
      <c r="NGW241" s="3"/>
      <c r="NGX241" s="3"/>
      <c r="NHA241" s="5"/>
      <c r="NHB241" s="4"/>
      <c r="NHC241" s="2"/>
      <c r="NHD241" s="6"/>
      <c r="NHE241" s="3"/>
      <c r="NHF241" s="3"/>
      <c r="NHI241" s="5"/>
      <c r="NHJ241" s="4"/>
      <c r="NHK241" s="2"/>
      <c r="NHL241" s="6"/>
      <c r="NHM241" s="3"/>
      <c r="NHN241" s="3"/>
      <c r="NHQ241" s="5"/>
      <c r="NHR241" s="4"/>
      <c r="NHS241" s="2"/>
      <c r="NHT241" s="6"/>
      <c r="NHU241" s="3"/>
      <c r="NHV241" s="3"/>
      <c r="NHY241" s="5"/>
      <c r="NHZ241" s="4"/>
      <c r="NIA241" s="2"/>
      <c r="NIB241" s="6"/>
      <c r="NIC241" s="3"/>
      <c r="NID241" s="3"/>
      <c r="NIG241" s="5"/>
      <c r="NIH241" s="4"/>
      <c r="NII241" s="2"/>
      <c r="NIJ241" s="6"/>
      <c r="NIK241" s="3"/>
      <c r="NIL241" s="3"/>
      <c r="NIO241" s="5"/>
      <c r="NIP241" s="4"/>
      <c r="NIQ241" s="2"/>
      <c r="NIR241" s="6"/>
      <c r="NIS241" s="3"/>
      <c r="NIT241" s="3"/>
      <c r="NIW241" s="5"/>
      <c r="NIX241" s="4"/>
      <c r="NIY241" s="2"/>
      <c r="NIZ241" s="6"/>
      <c r="NJA241" s="3"/>
      <c r="NJB241" s="3"/>
      <c r="NJE241" s="5"/>
      <c r="NJF241" s="4"/>
      <c r="NJG241" s="2"/>
      <c r="NJH241" s="6"/>
      <c r="NJI241" s="3"/>
      <c r="NJJ241" s="3"/>
      <c r="NJM241" s="5"/>
      <c r="NJN241" s="4"/>
      <c r="NJO241" s="2"/>
      <c r="NJP241" s="6"/>
      <c r="NJQ241" s="3"/>
      <c r="NJR241" s="3"/>
      <c r="NJU241" s="5"/>
      <c r="NJV241" s="4"/>
      <c r="NJW241" s="2"/>
      <c r="NJX241" s="6"/>
      <c r="NJY241" s="3"/>
      <c r="NJZ241" s="3"/>
      <c r="NKC241" s="5"/>
      <c r="NKD241" s="4"/>
      <c r="NKE241" s="2"/>
      <c r="NKF241" s="6"/>
      <c r="NKG241" s="3"/>
      <c r="NKH241" s="3"/>
      <c r="NKK241" s="5"/>
      <c r="NKL241" s="4"/>
      <c r="NKM241" s="2"/>
      <c r="NKN241" s="6"/>
      <c r="NKO241" s="3"/>
      <c r="NKP241" s="3"/>
      <c r="NKS241" s="5"/>
      <c r="NKT241" s="4"/>
      <c r="NKU241" s="2"/>
      <c r="NKV241" s="6"/>
      <c r="NKW241" s="3"/>
      <c r="NKX241" s="3"/>
      <c r="NLA241" s="5"/>
      <c r="NLB241" s="4"/>
      <c r="NLC241" s="2"/>
      <c r="NLD241" s="6"/>
      <c r="NLE241" s="3"/>
      <c r="NLF241" s="3"/>
      <c r="NLI241" s="5"/>
      <c r="NLJ241" s="4"/>
      <c r="NLK241" s="2"/>
      <c r="NLL241" s="6"/>
      <c r="NLM241" s="3"/>
      <c r="NLN241" s="3"/>
      <c r="NLQ241" s="5"/>
      <c r="NLR241" s="4"/>
      <c r="NLS241" s="2"/>
      <c r="NLT241" s="6"/>
      <c r="NLU241" s="3"/>
      <c r="NLV241" s="3"/>
      <c r="NLY241" s="5"/>
      <c r="NLZ241" s="4"/>
      <c r="NMA241" s="2"/>
      <c r="NMB241" s="6"/>
      <c r="NMC241" s="3"/>
      <c r="NMD241" s="3"/>
      <c r="NMG241" s="5"/>
      <c r="NMH241" s="4"/>
      <c r="NMI241" s="2"/>
      <c r="NMJ241" s="6"/>
      <c r="NMK241" s="3"/>
      <c r="NML241" s="3"/>
      <c r="NMO241" s="5"/>
      <c r="NMP241" s="4"/>
      <c r="NMQ241" s="2"/>
      <c r="NMR241" s="6"/>
      <c r="NMS241" s="3"/>
      <c r="NMT241" s="3"/>
      <c r="NMW241" s="5"/>
      <c r="NMX241" s="4"/>
      <c r="NMY241" s="2"/>
      <c r="NMZ241" s="6"/>
      <c r="NNA241" s="3"/>
      <c r="NNB241" s="3"/>
      <c r="NNE241" s="5"/>
      <c r="NNF241" s="4"/>
      <c r="NNG241" s="2"/>
      <c r="NNH241" s="6"/>
      <c r="NNI241" s="3"/>
      <c r="NNJ241" s="3"/>
      <c r="NNM241" s="5"/>
      <c r="NNN241" s="4"/>
      <c r="NNO241" s="2"/>
      <c r="NNP241" s="6"/>
      <c r="NNQ241" s="3"/>
      <c r="NNR241" s="3"/>
      <c r="NNU241" s="5"/>
      <c r="NNV241" s="4"/>
      <c r="NNW241" s="2"/>
      <c r="NNX241" s="6"/>
      <c r="NNY241" s="3"/>
      <c r="NNZ241" s="3"/>
      <c r="NOC241" s="5"/>
      <c r="NOD241" s="4"/>
      <c r="NOE241" s="2"/>
      <c r="NOF241" s="6"/>
      <c r="NOG241" s="3"/>
      <c r="NOH241" s="3"/>
      <c r="NOK241" s="5"/>
      <c r="NOL241" s="4"/>
      <c r="NOM241" s="2"/>
      <c r="NON241" s="6"/>
      <c r="NOO241" s="3"/>
      <c r="NOP241" s="3"/>
      <c r="NOS241" s="5"/>
      <c r="NOT241" s="4"/>
      <c r="NOU241" s="2"/>
      <c r="NOV241" s="6"/>
      <c r="NOW241" s="3"/>
      <c r="NOX241" s="3"/>
      <c r="NPA241" s="5"/>
      <c r="NPB241" s="4"/>
      <c r="NPC241" s="2"/>
      <c r="NPD241" s="6"/>
      <c r="NPE241" s="3"/>
      <c r="NPF241" s="3"/>
      <c r="NPI241" s="5"/>
      <c r="NPJ241" s="4"/>
      <c r="NPK241" s="2"/>
      <c r="NPL241" s="6"/>
      <c r="NPM241" s="3"/>
      <c r="NPN241" s="3"/>
      <c r="NPQ241" s="5"/>
      <c r="NPR241" s="4"/>
      <c r="NPS241" s="2"/>
      <c r="NPT241" s="6"/>
      <c r="NPU241" s="3"/>
      <c r="NPV241" s="3"/>
      <c r="NPY241" s="5"/>
      <c r="NPZ241" s="4"/>
      <c r="NQA241" s="2"/>
      <c r="NQB241" s="6"/>
      <c r="NQC241" s="3"/>
      <c r="NQD241" s="3"/>
      <c r="NQG241" s="5"/>
      <c r="NQH241" s="4"/>
      <c r="NQI241" s="2"/>
      <c r="NQJ241" s="6"/>
      <c r="NQK241" s="3"/>
      <c r="NQL241" s="3"/>
      <c r="NQO241" s="5"/>
      <c r="NQP241" s="4"/>
      <c r="NQQ241" s="2"/>
      <c r="NQR241" s="6"/>
      <c r="NQS241" s="3"/>
      <c r="NQT241" s="3"/>
      <c r="NQW241" s="5"/>
      <c r="NQX241" s="4"/>
      <c r="NQY241" s="2"/>
      <c r="NQZ241" s="6"/>
      <c r="NRA241" s="3"/>
      <c r="NRB241" s="3"/>
      <c r="NRE241" s="5"/>
      <c r="NRF241" s="4"/>
      <c r="NRG241" s="2"/>
      <c r="NRH241" s="6"/>
      <c r="NRI241" s="3"/>
      <c r="NRJ241" s="3"/>
      <c r="NRM241" s="5"/>
      <c r="NRN241" s="4"/>
      <c r="NRO241" s="2"/>
      <c r="NRP241" s="6"/>
      <c r="NRQ241" s="3"/>
      <c r="NRR241" s="3"/>
      <c r="NRU241" s="5"/>
      <c r="NRV241" s="4"/>
      <c r="NRW241" s="2"/>
      <c r="NRX241" s="6"/>
      <c r="NRY241" s="3"/>
      <c r="NRZ241" s="3"/>
      <c r="NSC241" s="5"/>
      <c r="NSD241" s="4"/>
      <c r="NSE241" s="2"/>
      <c r="NSF241" s="6"/>
      <c r="NSG241" s="3"/>
      <c r="NSH241" s="3"/>
      <c r="NSK241" s="5"/>
      <c r="NSL241" s="4"/>
      <c r="NSM241" s="2"/>
      <c r="NSN241" s="6"/>
      <c r="NSO241" s="3"/>
      <c r="NSP241" s="3"/>
      <c r="NSS241" s="5"/>
      <c r="NST241" s="4"/>
      <c r="NSU241" s="2"/>
      <c r="NSV241" s="6"/>
      <c r="NSW241" s="3"/>
      <c r="NSX241" s="3"/>
      <c r="NTA241" s="5"/>
      <c r="NTB241" s="4"/>
      <c r="NTC241" s="2"/>
      <c r="NTD241" s="6"/>
      <c r="NTE241" s="3"/>
      <c r="NTF241" s="3"/>
      <c r="NTI241" s="5"/>
      <c r="NTJ241" s="4"/>
      <c r="NTK241" s="2"/>
      <c r="NTL241" s="6"/>
      <c r="NTM241" s="3"/>
      <c r="NTN241" s="3"/>
      <c r="NTQ241" s="5"/>
      <c r="NTR241" s="4"/>
      <c r="NTS241" s="2"/>
      <c r="NTT241" s="6"/>
      <c r="NTU241" s="3"/>
      <c r="NTV241" s="3"/>
      <c r="NTY241" s="5"/>
      <c r="NTZ241" s="4"/>
      <c r="NUA241" s="2"/>
      <c r="NUB241" s="6"/>
      <c r="NUC241" s="3"/>
      <c r="NUD241" s="3"/>
      <c r="NUG241" s="5"/>
      <c r="NUH241" s="4"/>
      <c r="NUI241" s="2"/>
      <c r="NUJ241" s="6"/>
      <c r="NUK241" s="3"/>
      <c r="NUL241" s="3"/>
      <c r="NUO241" s="5"/>
      <c r="NUP241" s="4"/>
      <c r="NUQ241" s="2"/>
      <c r="NUR241" s="6"/>
      <c r="NUS241" s="3"/>
      <c r="NUT241" s="3"/>
      <c r="NUW241" s="5"/>
      <c r="NUX241" s="4"/>
      <c r="NUY241" s="2"/>
      <c r="NUZ241" s="6"/>
      <c r="NVA241" s="3"/>
      <c r="NVB241" s="3"/>
      <c r="NVE241" s="5"/>
      <c r="NVF241" s="4"/>
      <c r="NVG241" s="2"/>
      <c r="NVH241" s="6"/>
      <c r="NVI241" s="3"/>
      <c r="NVJ241" s="3"/>
      <c r="NVM241" s="5"/>
      <c r="NVN241" s="4"/>
      <c r="NVO241" s="2"/>
      <c r="NVP241" s="6"/>
      <c r="NVQ241" s="3"/>
      <c r="NVR241" s="3"/>
      <c r="NVU241" s="5"/>
      <c r="NVV241" s="4"/>
      <c r="NVW241" s="2"/>
      <c r="NVX241" s="6"/>
      <c r="NVY241" s="3"/>
      <c r="NVZ241" s="3"/>
      <c r="NWC241" s="5"/>
      <c r="NWD241" s="4"/>
      <c r="NWE241" s="2"/>
      <c r="NWF241" s="6"/>
      <c r="NWG241" s="3"/>
      <c r="NWH241" s="3"/>
      <c r="NWK241" s="5"/>
      <c r="NWL241" s="4"/>
      <c r="NWM241" s="2"/>
      <c r="NWN241" s="6"/>
      <c r="NWO241" s="3"/>
      <c r="NWP241" s="3"/>
      <c r="NWS241" s="5"/>
      <c r="NWT241" s="4"/>
      <c r="NWU241" s="2"/>
      <c r="NWV241" s="6"/>
      <c r="NWW241" s="3"/>
      <c r="NWX241" s="3"/>
      <c r="NXA241" s="5"/>
      <c r="NXB241" s="4"/>
      <c r="NXC241" s="2"/>
      <c r="NXD241" s="6"/>
      <c r="NXE241" s="3"/>
      <c r="NXF241" s="3"/>
      <c r="NXI241" s="5"/>
      <c r="NXJ241" s="4"/>
      <c r="NXK241" s="2"/>
      <c r="NXL241" s="6"/>
      <c r="NXM241" s="3"/>
      <c r="NXN241" s="3"/>
      <c r="NXQ241" s="5"/>
      <c r="NXR241" s="4"/>
      <c r="NXS241" s="2"/>
      <c r="NXT241" s="6"/>
      <c r="NXU241" s="3"/>
      <c r="NXV241" s="3"/>
      <c r="NXY241" s="5"/>
      <c r="NXZ241" s="4"/>
      <c r="NYA241" s="2"/>
      <c r="NYB241" s="6"/>
      <c r="NYC241" s="3"/>
      <c r="NYD241" s="3"/>
      <c r="NYG241" s="5"/>
      <c r="NYH241" s="4"/>
      <c r="NYI241" s="2"/>
      <c r="NYJ241" s="6"/>
      <c r="NYK241" s="3"/>
      <c r="NYL241" s="3"/>
      <c r="NYO241" s="5"/>
      <c r="NYP241" s="4"/>
      <c r="NYQ241" s="2"/>
      <c r="NYR241" s="6"/>
      <c r="NYS241" s="3"/>
      <c r="NYT241" s="3"/>
      <c r="NYW241" s="5"/>
      <c r="NYX241" s="4"/>
      <c r="NYY241" s="2"/>
      <c r="NYZ241" s="6"/>
      <c r="NZA241" s="3"/>
      <c r="NZB241" s="3"/>
      <c r="NZE241" s="5"/>
      <c r="NZF241" s="4"/>
      <c r="NZG241" s="2"/>
      <c r="NZH241" s="6"/>
      <c r="NZI241" s="3"/>
      <c r="NZJ241" s="3"/>
      <c r="NZM241" s="5"/>
      <c r="NZN241" s="4"/>
      <c r="NZO241" s="2"/>
      <c r="NZP241" s="6"/>
      <c r="NZQ241" s="3"/>
      <c r="NZR241" s="3"/>
      <c r="NZU241" s="5"/>
      <c r="NZV241" s="4"/>
      <c r="NZW241" s="2"/>
      <c r="NZX241" s="6"/>
      <c r="NZY241" s="3"/>
      <c r="NZZ241" s="3"/>
      <c r="OAC241" s="5"/>
      <c r="OAD241" s="4"/>
      <c r="OAE241" s="2"/>
      <c r="OAF241" s="6"/>
      <c r="OAG241" s="3"/>
      <c r="OAH241" s="3"/>
      <c r="OAK241" s="5"/>
      <c r="OAL241" s="4"/>
      <c r="OAM241" s="2"/>
      <c r="OAN241" s="6"/>
      <c r="OAO241" s="3"/>
      <c r="OAP241" s="3"/>
      <c r="OAS241" s="5"/>
      <c r="OAT241" s="4"/>
      <c r="OAU241" s="2"/>
      <c r="OAV241" s="6"/>
      <c r="OAW241" s="3"/>
      <c r="OAX241" s="3"/>
      <c r="OBA241" s="5"/>
      <c r="OBB241" s="4"/>
      <c r="OBC241" s="2"/>
      <c r="OBD241" s="6"/>
      <c r="OBE241" s="3"/>
      <c r="OBF241" s="3"/>
      <c r="OBI241" s="5"/>
      <c r="OBJ241" s="4"/>
      <c r="OBK241" s="2"/>
      <c r="OBL241" s="6"/>
      <c r="OBM241" s="3"/>
      <c r="OBN241" s="3"/>
      <c r="OBQ241" s="5"/>
      <c r="OBR241" s="4"/>
      <c r="OBS241" s="2"/>
      <c r="OBT241" s="6"/>
      <c r="OBU241" s="3"/>
      <c r="OBV241" s="3"/>
      <c r="OBY241" s="5"/>
      <c r="OBZ241" s="4"/>
      <c r="OCA241" s="2"/>
      <c r="OCB241" s="6"/>
      <c r="OCC241" s="3"/>
      <c r="OCD241" s="3"/>
      <c r="OCG241" s="5"/>
      <c r="OCH241" s="4"/>
      <c r="OCI241" s="2"/>
      <c r="OCJ241" s="6"/>
      <c r="OCK241" s="3"/>
      <c r="OCL241" s="3"/>
      <c r="OCO241" s="5"/>
      <c r="OCP241" s="4"/>
      <c r="OCQ241" s="2"/>
      <c r="OCR241" s="6"/>
      <c r="OCS241" s="3"/>
      <c r="OCT241" s="3"/>
      <c r="OCW241" s="5"/>
      <c r="OCX241" s="4"/>
      <c r="OCY241" s="2"/>
      <c r="OCZ241" s="6"/>
      <c r="ODA241" s="3"/>
      <c r="ODB241" s="3"/>
      <c r="ODE241" s="5"/>
      <c r="ODF241" s="4"/>
      <c r="ODG241" s="2"/>
      <c r="ODH241" s="6"/>
      <c r="ODI241" s="3"/>
      <c r="ODJ241" s="3"/>
      <c r="ODM241" s="5"/>
      <c r="ODN241" s="4"/>
      <c r="ODO241" s="2"/>
      <c r="ODP241" s="6"/>
      <c r="ODQ241" s="3"/>
      <c r="ODR241" s="3"/>
      <c r="ODU241" s="5"/>
      <c r="ODV241" s="4"/>
      <c r="ODW241" s="2"/>
      <c r="ODX241" s="6"/>
      <c r="ODY241" s="3"/>
      <c r="ODZ241" s="3"/>
      <c r="OEC241" s="5"/>
      <c r="OED241" s="4"/>
      <c r="OEE241" s="2"/>
      <c r="OEF241" s="6"/>
      <c r="OEG241" s="3"/>
      <c r="OEH241" s="3"/>
      <c r="OEK241" s="5"/>
      <c r="OEL241" s="4"/>
      <c r="OEM241" s="2"/>
      <c r="OEN241" s="6"/>
      <c r="OEO241" s="3"/>
      <c r="OEP241" s="3"/>
      <c r="OES241" s="5"/>
      <c r="OET241" s="4"/>
      <c r="OEU241" s="2"/>
      <c r="OEV241" s="6"/>
      <c r="OEW241" s="3"/>
      <c r="OEX241" s="3"/>
      <c r="OFA241" s="5"/>
      <c r="OFB241" s="4"/>
      <c r="OFC241" s="2"/>
      <c r="OFD241" s="6"/>
      <c r="OFE241" s="3"/>
      <c r="OFF241" s="3"/>
      <c r="OFI241" s="5"/>
      <c r="OFJ241" s="4"/>
      <c r="OFK241" s="2"/>
      <c r="OFL241" s="6"/>
      <c r="OFM241" s="3"/>
      <c r="OFN241" s="3"/>
      <c r="OFQ241" s="5"/>
      <c r="OFR241" s="4"/>
      <c r="OFS241" s="2"/>
      <c r="OFT241" s="6"/>
      <c r="OFU241" s="3"/>
      <c r="OFV241" s="3"/>
      <c r="OFY241" s="5"/>
      <c r="OFZ241" s="4"/>
      <c r="OGA241" s="2"/>
      <c r="OGB241" s="6"/>
      <c r="OGC241" s="3"/>
      <c r="OGD241" s="3"/>
      <c r="OGG241" s="5"/>
      <c r="OGH241" s="4"/>
      <c r="OGI241" s="2"/>
      <c r="OGJ241" s="6"/>
      <c r="OGK241" s="3"/>
      <c r="OGL241" s="3"/>
      <c r="OGO241" s="5"/>
      <c r="OGP241" s="4"/>
      <c r="OGQ241" s="2"/>
      <c r="OGR241" s="6"/>
      <c r="OGS241" s="3"/>
      <c r="OGT241" s="3"/>
      <c r="OGW241" s="5"/>
      <c r="OGX241" s="4"/>
      <c r="OGY241" s="2"/>
      <c r="OGZ241" s="6"/>
      <c r="OHA241" s="3"/>
      <c r="OHB241" s="3"/>
      <c r="OHE241" s="5"/>
      <c r="OHF241" s="4"/>
      <c r="OHG241" s="2"/>
      <c r="OHH241" s="6"/>
      <c r="OHI241" s="3"/>
      <c r="OHJ241" s="3"/>
      <c r="OHM241" s="5"/>
      <c r="OHN241" s="4"/>
      <c r="OHO241" s="2"/>
      <c r="OHP241" s="6"/>
      <c r="OHQ241" s="3"/>
      <c r="OHR241" s="3"/>
      <c r="OHU241" s="5"/>
      <c r="OHV241" s="4"/>
      <c r="OHW241" s="2"/>
      <c r="OHX241" s="6"/>
      <c r="OHY241" s="3"/>
      <c r="OHZ241" s="3"/>
      <c r="OIC241" s="5"/>
      <c r="OID241" s="4"/>
      <c r="OIE241" s="2"/>
      <c r="OIF241" s="6"/>
      <c r="OIG241" s="3"/>
      <c r="OIH241" s="3"/>
      <c r="OIK241" s="5"/>
      <c r="OIL241" s="4"/>
      <c r="OIM241" s="2"/>
      <c r="OIN241" s="6"/>
      <c r="OIO241" s="3"/>
      <c r="OIP241" s="3"/>
      <c r="OIS241" s="5"/>
      <c r="OIT241" s="4"/>
      <c r="OIU241" s="2"/>
      <c r="OIV241" s="6"/>
      <c r="OIW241" s="3"/>
      <c r="OIX241" s="3"/>
      <c r="OJA241" s="5"/>
      <c r="OJB241" s="4"/>
      <c r="OJC241" s="2"/>
      <c r="OJD241" s="6"/>
      <c r="OJE241" s="3"/>
      <c r="OJF241" s="3"/>
      <c r="OJI241" s="5"/>
      <c r="OJJ241" s="4"/>
      <c r="OJK241" s="2"/>
      <c r="OJL241" s="6"/>
      <c r="OJM241" s="3"/>
      <c r="OJN241" s="3"/>
      <c r="OJQ241" s="5"/>
      <c r="OJR241" s="4"/>
      <c r="OJS241" s="2"/>
      <c r="OJT241" s="6"/>
      <c r="OJU241" s="3"/>
      <c r="OJV241" s="3"/>
      <c r="OJY241" s="5"/>
      <c r="OJZ241" s="4"/>
      <c r="OKA241" s="2"/>
      <c r="OKB241" s="6"/>
      <c r="OKC241" s="3"/>
      <c r="OKD241" s="3"/>
      <c r="OKG241" s="5"/>
      <c r="OKH241" s="4"/>
      <c r="OKI241" s="2"/>
      <c r="OKJ241" s="6"/>
      <c r="OKK241" s="3"/>
      <c r="OKL241" s="3"/>
      <c r="OKO241" s="5"/>
      <c r="OKP241" s="4"/>
      <c r="OKQ241" s="2"/>
      <c r="OKR241" s="6"/>
      <c r="OKS241" s="3"/>
      <c r="OKT241" s="3"/>
      <c r="OKW241" s="5"/>
      <c r="OKX241" s="4"/>
      <c r="OKY241" s="2"/>
      <c r="OKZ241" s="6"/>
      <c r="OLA241" s="3"/>
      <c r="OLB241" s="3"/>
      <c r="OLE241" s="5"/>
      <c r="OLF241" s="4"/>
      <c r="OLG241" s="2"/>
      <c r="OLH241" s="6"/>
      <c r="OLI241" s="3"/>
      <c r="OLJ241" s="3"/>
      <c r="OLM241" s="5"/>
      <c r="OLN241" s="4"/>
      <c r="OLO241" s="2"/>
      <c r="OLP241" s="6"/>
      <c r="OLQ241" s="3"/>
      <c r="OLR241" s="3"/>
      <c r="OLU241" s="5"/>
      <c r="OLV241" s="4"/>
      <c r="OLW241" s="2"/>
      <c r="OLX241" s="6"/>
      <c r="OLY241" s="3"/>
      <c r="OLZ241" s="3"/>
      <c r="OMC241" s="5"/>
      <c r="OMD241" s="4"/>
      <c r="OME241" s="2"/>
      <c r="OMF241" s="6"/>
      <c r="OMG241" s="3"/>
      <c r="OMH241" s="3"/>
      <c r="OMK241" s="5"/>
      <c r="OML241" s="4"/>
      <c r="OMM241" s="2"/>
      <c r="OMN241" s="6"/>
      <c r="OMO241" s="3"/>
      <c r="OMP241" s="3"/>
      <c r="OMS241" s="5"/>
      <c r="OMT241" s="4"/>
      <c r="OMU241" s="2"/>
      <c r="OMV241" s="6"/>
      <c r="OMW241" s="3"/>
      <c r="OMX241" s="3"/>
      <c r="ONA241" s="5"/>
      <c r="ONB241" s="4"/>
      <c r="ONC241" s="2"/>
      <c r="OND241" s="6"/>
      <c r="ONE241" s="3"/>
      <c r="ONF241" s="3"/>
      <c r="ONI241" s="5"/>
      <c r="ONJ241" s="4"/>
      <c r="ONK241" s="2"/>
      <c r="ONL241" s="6"/>
      <c r="ONM241" s="3"/>
      <c r="ONN241" s="3"/>
      <c r="ONQ241" s="5"/>
      <c r="ONR241" s="4"/>
      <c r="ONS241" s="2"/>
      <c r="ONT241" s="6"/>
      <c r="ONU241" s="3"/>
      <c r="ONV241" s="3"/>
      <c r="ONY241" s="5"/>
      <c r="ONZ241" s="4"/>
      <c r="OOA241" s="2"/>
      <c r="OOB241" s="6"/>
      <c r="OOC241" s="3"/>
      <c r="OOD241" s="3"/>
      <c r="OOG241" s="5"/>
      <c r="OOH241" s="4"/>
      <c r="OOI241" s="2"/>
      <c r="OOJ241" s="6"/>
      <c r="OOK241" s="3"/>
      <c r="OOL241" s="3"/>
      <c r="OOO241" s="5"/>
      <c r="OOP241" s="4"/>
      <c r="OOQ241" s="2"/>
      <c r="OOR241" s="6"/>
      <c r="OOS241" s="3"/>
      <c r="OOT241" s="3"/>
      <c r="OOW241" s="5"/>
      <c r="OOX241" s="4"/>
      <c r="OOY241" s="2"/>
      <c r="OOZ241" s="6"/>
      <c r="OPA241" s="3"/>
      <c r="OPB241" s="3"/>
      <c r="OPE241" s="5"/>
      <c r="OPF241" s="4"/>
      <c r="OPG241" s="2"/>
      <c r="OPH241" s="6"/>
      <c r="OPI241" s="3"/>
      <c r="OPJ241" s="3"/>
      <c r="OPM241" s="5"/>
      <c r="OPN241" s="4"/>
      <c r="OPO241" s="2"/>
      <c r="OPP241" s="6"/>
      <c r="OPQ241" s="3"/>
      <c r="OPR241" s="3"/>
      <c r="OPU241" s="5"/>
      <c r="OPV241" s="4"/>
      <c r="OPW241" s="2"/>
      <c r="OPX241" s="6"/>
      <c r="OPY241" s="3"/>
      <c r="OPZ241" s="3"/>
      <c r="OQC241" s="5"/>
      <c r="OQD241" s="4"/>
      <c r="OQE241" s="2"/>
      <c r="OQF241" s="6"/>
      <c r="OQG241" s="3"/>
      <c r="OQH241" s="3"/>
      <c r="OQK241" s="5"/>
      <c r="OQL241" s="4"/>
      <c r="OQM241" s="2"/>
      <c r="OQN241" s="6"/>
      <c r="OQO241" s="3"/>
      <c r="OQP241" s="3"/>
      <c r="OQS241" s="5"/>
      <c r="OQT241" s="4"/>
      <c r="OQU241" s="2"/>
      <c r="OQV241" s="6"/>
      <c r="OQW241" s="3"/>
      <c r="OQX241" s="3"/>
      <c r="ORA241" s="5"/>
      <c r="ORB241" s="4"/>
      <c r="ORC241" s="2"/>
      <c r="ORD241" s="6"/>
      <c r="ORE241" s="3"/>
      <c r="ORF241" s="3"/>
      <c r="ORI241" s="5"/>
      <c r="ORJ241" s="4"/>
      <c r="ORK241" s="2"/>
      <c r="ORL241" s="6"/>
      <c r="ORM241" s="3"/>
      <c r="ORN241" s="3"/>
      <c r="ORQ241" s="5"/>
      <c r="ORR241" s="4"/>
      <c r="ORS241" s="2"/>
      <c r="ORT241" s="6"/>
      <c r="ORU241" s="3"/>
      <c r="ORV241" s="3"/>
      <c r="ORY241" s="5"/>
      <c r="ORZ241" s="4"/>
      <c r="OSA241" s="2"/>
      <c r="OSB241" s="6"/>
      <c r="OSC241" s="3"/>
      <c r="OSD241" s="3"/>
      <c r="OSG241" s="5"/>
      <c r="OSH241" s="4"/>
      <c r="OSI241" s="2"/>
      <c r="OSJ241" s="6"/>
      <c r="OSK241" s="3"/>
      <c r="OSL241" s="3"/>
      <c r="OSO241" s="5"/>
      <c r="OSP241" s="4"/>
      <c r="OSQ241" s="2"/>
      <c r="OSR241" s="6"/>
      <c r="OSS241" s="3"/>
      <c r="OST241" s="3"/>
      <c r="OSW241" s="5"/>
      <c r="OSX241" s="4"/>
      <c r="OSY241" s="2"/>
      <c r="OSZ241" s="6"/>
      <c r="OTA241" s="3"/>
      <c r="OTB241" s="3"/>
      <c r="OTE241" s="5"/>
      <c r="OTF241" s="4"/>
      <c r="OTG241" s="2"/>
      <c r="OTH241" s="6"/>
      <c r="OTI241" s="3"/>
      <c r="OTJ241" s="3"/>
      <c r="OTM241" s="5"/>
      <c r="OTN241" s="4"/>
      <c r="OTO241" s="2"/>
      <c r="OTP241" s="6"/>
      <c r="OTQ241" s="3"/>
      <c r="OTR241" s="3"/>
      <c r="OTU241" s="5"/>
      <c r="OTV241" s="4"/>
      <c r="OTW241" s="2"/>
      <c r="OTX241" s="6"/>
      <c r="OTY241" s="3"/>
      <c r="OTZ241" s="3"/>
      <c r="OUC241" s="5"/>
      <c r="OUD241" s="4"/>
      <c r="OUE241" s="2"/>
      <c r="OUF241" s="6"/>
      <c r="OUG241" s="3"/>
      <c r="OUH241" s="3"/>
      <c r="OUK241" s="5"/>
      <c r="OUL241" s="4"/>
      <c r="OUM241" s="2"/>
      <c r="OUN241" s="6"/>
      <c r="OUO241" s="3"/>
      <c r="OUP241" s="3"/>
      <c r="OUS241" s="5"/>
      <c r="OUT241" s="4"/>
      <c r="OUU241" s="2"/>
      <c r="OUV241" s="6"/>
      <c r="OUW241" s="3"/>
      <c r="OUX241" s="3"/>
      <c r="OVA241" s="5"/>
      <c r="OVB241" s="4"/>
      <c r="OVC241" s="2"/>
      <c r="OVD241" s="6"/>
      <c r="OVE241" s="3"/>
      <c r="OVF241" s="3"/>
      <c r="OVI241" s="5"/>
      <c r="OVJ241" s="4"/>
      <c r="OVK241" s="2"/>
      <c r="OVL241" s="6"/>
      <c r="OVM241" s="3"/>
      <c r="OVN241" s="3"/>
      <c r="OVQ241" s="5"/>
      <c r="OVR241" s="4"/>
      <c r="OVS241" s="2"/>
      <c r="OVT241" s="6"/>
      <c r="OVU241" s="3"/>
      <c r="OVV241" s="3"/>
      <c r="OVY241" s="5"/>
      <c r="OVZ241" s="4"/>
      <c r="OWA241" s="2"/>
      <c r="OWB241" s="6"/>
      <c r="OWC241" s="3"/>
      <c r="OWD241" s="3"/>
      <c r="OWG241" s="5"/>
      <c r="OWH241" s="4"/>
      <c r="OWI241" s="2"/>
      <c r="OWJ241" s="6"/>
      <c r="OWK241" s="3"/>
      <c r="OWL241" s="3"/>
      <c r="OWO241" s="5"/>
      <c r="OWP241" s="4"/>
      <c r="OWQ241" s="2"/>
      <c r="OWR241" s="6"/>
      <c r="OWS241" s="3"/>
      <c r="OWT241" s="3"/>
      <c r="OWW241" s="5"/>
      <c r="OWX241" s="4"/>
      <c r="OWY241" s="2"/>
      <c r="OWZ241" s="6"/>
      <c r="OXA241" s="3"/>
      <c r="OXB241" s="3"/>
      <c r="OXE241" s="5"/>
      <c r="OXF241" s="4"/>
      <c r="OXG241" s="2"/>
      <c r="OXH241" s="6"/>
      <c r="OXI241" s="3"/>
      <c r="OXJ241" s="3"/>
      <c r="OXM241" s="5"/>
      <c r="OXN241" s="4"/>
      <c r="OXO241" s="2"/>
      <c r="OXP241" s="6"/>
      <c r="OXQ241" s="3"/>
      <c r="OXR241" s="3"/>
      <c r="OXU241" s="5"/>
      <c r="OXV241" s="4"/>
      <c r="OXW241" s="2"/>
      <c r="OXX241" s="6"/>
      <c r="OXY241" s="3"/>
      <c r="OXZ241" s="3"/>
      <c r="OYC241" s="5"/>
      <c r="OYD241" s="4"/>
      <c r="OYE241" s="2"/>
      <c r="OYF241" s="6"/>
      <c r="OYG241" s="3"/>
      <c r="OYH241" s="3"/>
      <c r="OYK241" s="5"/>
      <c r="OYL241" s="4"/>
      <c r="OYM241" s="2"/>
      <c r="OYN241" s="6"/>
      <c r="OYO241" s="3"/>
      <c r="OYP241" s="3"/>
      <c r="OYS241" s="5"/>
      <c r="OYT241" s="4"/>
      <c r="OYU241" s="2"/>
      <c r="OYV241" s="6"/>
      <c r="OYW241" s="3"/>
      <c r="OYX241" s="3"/>
      <c r="OZA241" s="5"/>
      <c r="OZB241" s="4"/>
      <c r="OZC241" s="2"/>
      <c r="OZD241" s="6"/>
      <c r="OZE241" s="3"/>
      <c r="OZF241" s="3"/>
      <c r="OZI241" s="5"/>
      <c r="OZJ241" s="4"/>
      <c r="OZK241" s="2"/>
      <c r="OZL241" s="6"/>
      <c r="OZM241" s="3"/>
      <c r="OZN241" s="3"/>
      <c r="OZQ241" s="5"/>
      <c r="OZR241" s="4"/>
      <c r="OZS241" s="2"/>
      <c r="OZT241" s="6"/>
      <c r="OZU241" s="3"/>
      <c r="OZV241" s="3"/>
      <c r="OZY241" s="5"/>
      <c r="OZZ241" s="4"/>
      <c r="PAA241" s="2"/>
      <c r="PAB241" s="6"/>
      <c r="PAC241" s="3"/>
      <c r="PAD241" s="3"/>
      <c r="PAG241" s="5"/>
      <c r="PAH241" s="4"/>
      <c r="PAI241" s="2"/>
      <c r="PAJ241" s="6"/>
      <c r="PAK241" s="3"/>
      <c r="PAL241" s="3"/>
      <c r="PAO241" s="5"/>
      <c r="PAP241" s="4"/>
      <c r="PAQ241" s="2"/>
      <c r="PAR241" s="6"/>
      <c r="PAS241" s="3"/>
      <c r="PAT241" s="3"/>
      <c r="PAW241" s="5"/>
      <c r="PAX241" s="4"/>
      <c r="PAY241" s="2"/>
      <c r="PAZ241" s="6"/>
      <c r="PBA241" s="3"/>
      <c r="PBB241" s="3"/>
      <c r="PBE241" s="5"/>
      <c r="PBF241" s="4"/>
      <c r="PBG241" s="2"/>
      <c r="PBH241" s="6"/>
      <c r="PBI241" s="3"/>
      <c r="PBJ241" s="3"/>
      <c r="PBM241" s="5"/>
      <c r="PBN241" s="4"/>
      <c r="PBO241" s="2"/>
      <c r="PBP241" s="6"/>
      <c r="PBQ241" s="3"/>
      <c r="PBR241" s="3"/>
      <c r="PBU241" s="5"/>
      <c r="PBV241" s="4"/>
      <c r="PBW241" s="2"/>
      <c r="PBX241" s="6"/>
      <c r="PBY241" s="3"/>
      <c r="PBZ241" s="3"/>
      <c r="PCC241" s="5"/>
      <c r="PCD241" s="4"/>
      <c r="PCE241" s="2"/>
      <c r="PCF241" s="6"/>
      <c r="PCG241" s="3"/>
      <c r="PCH241" s="3"/>
      <c r="PCK241" s="5"/>
      <c r="PCL241" s="4"/>
      <c r="PCM241" s="2"/>
      <c r="PCN241" s="6"/>
      <c r="PCO241" s="3"/>
      <c r="PCP241" s="3"/>
      <c r="PCS241" s="5"/>
      <c r="PCT241" s="4"/>
      <c r="PCU241" s="2"/>
      <c r="PCV241" s="6"/>
      <c r="PCW241" s="3"/>
      <c r="PCX241" s="3"/>
      <c r="PDA241" s="5"/>
      <c r="PDB241" s="4"/>
      <c r="PDC241" s="2"/>
      <c r="PDD241" s="6"/>
      <c r="PDE241" s="3"/>
      <c r="PDF241" s="3"/>
      <c r="PDI241" s="5"/>
      <c r="PDJ241" s="4"/>
      <c r="PDK241" s="2"/>
      <c r="PDL241" s="6"/>
      <c r="PDM241" s="3"/>
      <c r="PDN241" s="3"/>
      <c r="PDQ241" s="5"/>
      <c r="PDR241" s="4"/>
      <c r="PDS241" s="2"/>
      <c r="PDT241" s="6"/>
      <c r="PDU241" s="3"/>
      <c r="PDV241" s="3"/>
      <c r="PDY241" s="5"/>
      <c r="PDZ241" s="4"/>
      <c r="PEA241" s="2"/>
      <c r="PEB241" s="6"/>
      <c r="PEC241" s="3"/>
      <c r="PED241" s="3"/>
      <c r="PEG241" s="5"/>
      <c r="PEH241" s="4"/>
      <c r="PEI241" s="2"/>
      <c r="PEJ241" s="6"/>
      <c r="PEK241" s="3"/>
      <c r="PEL241" s="3"/>
      <c r="PEO241" s="5"/>
      <c r="PEP241" s="4"/>
      <c r="PEQ241" s="2"/>
      <c r="PER241" s="6"/>
      <c r="PES241" s="3"/>
      <c r="PET241" s="3"/>
      <c r="PEW241" s="5"/>
      <c r="PEX241" s="4"/>
      <c r="PEY241" s="2"/>
      <c r="PEZ241" s="6"/>
      <c r="PFA241" s="3"/>
      <c r="PFB241" s="3"/>
      <c r="PFE241" s="5"/>
      <c r="PFF241" s="4"/>
      <c r="PFG241" s="2"/>
      <c r="PFH241" s="6"/>
      <c r="PFI241" s="3"/>
      <c r="PFJ241" s="3"/>
      <c r="PFM241" s="5"/>
      <c r="PFN241" s="4"/>
      <c r="PFO241" s="2"/>
      <c r="PFP241" s="6"/>
      <c r="PFQ241" s="3"/>
      <c r="PFR241" s="3"/>
      <c r="PFU241" s="5"/>
      <c r="PFV241" s="4"/>
      <c r="PFW241" s="2"/>
      <c r="PFX241" s="6"/>
      <c r="PFY241" s="3"/>
      <c r="PFZ241" s="3"/>
      <c r="PGC241" s="5"/>
      <c r="PGD241" s="4"/>
      <c r="PGE241" s="2"/>
      <c r="PGF241" s="6"/>
      <c r="PGG241" s="3"/>
      <c r="PGH241" s="3"/>
      <c r="PGK241" s="5"/>
      <c r="PGL241" s="4"/>
      <c r="PGM241" s="2"/>
      <c r="PGN241" s="6"/>
      <c r="PGO241" s="3"/>
      <c r="PGP241" s="3"/>
      <c r="PGS241" s="5"/>
      <c r="PGT241" s="4"/>
      <c r="PGU241" s="2"/>
      <c r="PGV241" s="6"/>
      <c r="PGW241" s="3"/>
      <c r="PGX241" s="3"/>
      <c r="PHA241" s="5"/>
      <c r="PHB241" s="4"/>
      <c r="PHC241" s="2"/>
      <c r="PHD241" s="6"/>
      <c r="PHE241" s="3"/>
      <c r="PHF241" s="3"/>
      <c r="PHI241" s="5"/>
      <c r="PHJ241" s="4"/>
      <c r="PHK241" s="2"/>
      <c r="PHL241" s="6"/>
      <c r="PHM241" s="3"/>
      <c r="PHN241" s="3"/>
      <c r="PHQ241" s="5"/>
      <c r="PHR241" s="4"/>
      <c r="PHS241" s="2"/>
      <c r="PHT241" s="6"/>
      <c r="PHU241" s="3"/>
      <c r="PHV241" s="3"/>
      <c r="PHY241" s="5"/>
      <c r="PHZ241" s="4"/>
      <c r="PIA241" s="2"/>
      <c r="PIB241" s="6"/>
      <c r="PIC241" s="3"/>
      <c r="PID241" s="3"/>
      <c r="PIG241" s="5"/>
      <c r="PIH241" s="4"/>
      <c r="PII241" s="2"/>
      <c r="PIJ241" s="6"/>
      <c r="PIK241" s="3"/>
      <c r="PIL241" s="3"/>
      <c r="PIO241" s="5"/>
      <c r="PIP241" s="4"/>
      <c r="PIQ241" s="2"/>
      <c r="PIR241" s="6"/>
      <c r="PIS241" s="3"/>
      <c r="PIT241" s="3"/>
      <c r="PIW241" s="5"/>
      <c r="PIX241" s="4"/>
      <c r="PIY241" s="2"/>
      <c r="PIZ241" s="6"/>
      <c r="PJA241" s="3"/>
      <c r="PJB241" s="3"/>
      <c r="PJE241" s="5"/>
      <c r="PJF241" s="4"/>
      <c r="PJG241" s="2"/>
      <c r="PJH241" s="6"/>
      <c r="PJI241" s="3"/>
      <c r="PJJ241" s="3"/>
      <c r="PJM241" s="5"/>
      <c r="PJN241" s="4"/>
      <c r="PJO241" s="2"/>
      <c r="PJP241" s="6"/>
      <c r="PJQ241" s="3"/>
      <c r="PJR241" s="3"/>
      <c r="PJU241" s="5"/>
      <c r="PJV241" s="4"/>
      <c r="PJW241" s="2"/>
      <c r="PJX241" s="6"/>
      <c r="PJY241" s="3"/>
      <c r="PJZ241" s="3"/>
      <c r="PKC241" s="5"/>
      <c r="PKD241" s="4"/>
      <c r="PKE241" s="2"/>
      <c r="PKF241" s="6"/>
      <c r="PKG241" s="3"/>
      <c r="PKH241" s="3"/>
      <c r="PKK241" s="5"/>
      <c r="PKL241" s="4"/>
      <c r="PKM241" s="2"/>
      <c r="PKN241" s="6"/>
      <c r="PKO241" s="3"/>
      <c r="PKP241" s="3"/>
      <c r="PKS241" s="5"/>
      <c r="PKT241" s="4"/>
      <c r="PKU241" s="2"/>
      <c r="PKV241" s="6"/>
      <c r="PKW241" s="3"/>
      <c r="PKX241" s="3"/>
      <c r="PLA241" s="5"/>
      <c r="PLB241" s="4"/>
      <c r="PLC241" s="2"/>
      <c r="PLD241" s="6"/>
      <c r="PLE241" s="3"/>
      <c r="PLF241" s="3"/>
      <c r="PLI241" s="5"/>
      <c r="PLJ241" s="4"/>
      <c r="PLK241" s="2"/>
      <c r="PLL241" s="6"/>
      <c r="PLM241" s="3"/>
      <c r="PLN241" s="3"/>
      <c r="PLQ241" s="5"/>
      <c r="PLR241" s="4"/>
      <c r="PLS241" s="2"/>
      <c r="PLT241" s="6"/>
      <c r="PLU241" s="3"/>
      <c r="PLV241" s="3"/>
      <c r="PLY241" s="5"/>
      <c r="PLZ241" s="4"/>
      <c r="PMA241" s="2"/>
      <c r="PMB241" s="6"/>
      <c r="PMC241" s="3"/>
      <c r="PMD241" s="3"/>
      <c r="PMG241" s="5"/>
      <c r="PMH241" s="4"/>
      <c r="PMI241" s="2"/>
      <c r="PMJ241" s="6"/>
      <c r="PMK241" s="3"/>
      <c r="PML241" s="3"/>
      <c r="PMO241" s="5"/>
      <c r="PMP241" s="4"/>
      <c r="PMQ241" s="2"/>
      <c r="PMR241" s="6"/>
      <c r="PMS241" s="3"/>
      <c r="PMT241" s="3"/>
      <c r="PMW241" s="5"/>
      <c r="PMX241" s="4"/>
      <c r="PMY241" s="2"/>
      <c r="PMZ241" s="6"/>
      <c r="PNA241" s="3"/>
      <c r="PNB241" s="3"/>
      <c r="PNE241" s="5"/>
      <c r="PNF241" s="4"/>
      <c r="PNG241" s="2"/>
      <c r="PNH241" s="6"/>
      <c r="PNI241" s="3"/>
      <c r="PNJ241" s="3"/>
      <c r="PNM241" s="5"/>
      <c r="PNN241" s="4"/>
      <c r="PNO241" s="2"/>
      <c r="PNP241" s="6"/>
      <c r="PNQ241" s="3"/>
      <c r="PNR241" s="3"/>
      <c r="PNU241" s="5"/>
      <c r="PNV241" s="4"/>
      <c r="PNW241" s="2"/>
      <c r="PNX241" s="6"/>
      <c r="PNY241" s="3"/>
      <c r="PNZ241" s="3"/>
      <c r="POC241" s="5"/>
      <c r="POD241" s="4"/>
      <c r="POE241" s="2"/>
      <c r="POF241" s="6"/>
      <c r="POG241" s="3"/>
      <c r="POH241" s="3"/>
      <c r="POK241" s="5"/>
      <c r="POL241" s="4"/>
      <c r="POM241" s="2"/>
      <c r="PON241" s="6"/>
      <c r="POO241" s="3"/>
      <c r="POP241" s="3"/>
      <c r="POS241" s="5"/>
      <c r="POT241" s="4"/>
      <c r="POU241" s="2"/>
      <c r="POV241" s="6"/>
      <c r="POW241" s="3"/>
      <c r="POX241" s="3"/>
      <c r="PPA241" s="5"/>
      <c r="PPB241" s="4"/>
      <c r="PPC241" s="2"/>
      <c r="PPD241" s="6"/>
      <c r="PPE241" s="3"/>
      <c r="PPF241" s="3"/>
      <c r="PPI241" s="5"/>
      <c r="PPJ241" s="4"/>
      <c r="PPK241" s="2"/>
      <c r="PPL241" s="6"/>
      <c r="PPM241" s="3"/>
      <c r="PPN241" s="3"/>
      <c r="PPQ241" s="5"/>
      <c r="PPR241" s="4"/>
      <c r="PPS241" s="2"/>
      <c r="PPT241" s="6"/>
      <c r="PPU241" s="3"/>
      <c r="PPV241" s="3"/>
      <c r="PPY241" s="5"/>
      <c r="PPZ241" s="4"/>
      <c r="PQA241" s="2"/>
      <c r="PQB241" s="6"/>
      <c r="PQC241" s="3"/>
      <c r="PQD241" s="3"/>
      <c r="PQG241" s="5"/>
      <c r="PQH241" s="4"/>
      <c r="PQI241" s="2"/>
      <c r="PQJ241" s="6"/>
      <c r="PQK241" s="3"/>
      <c r="PQL241" s="3"/>
      <c r="PQO241" s="5"/>
      <c r="PQP241" s="4"/>
      <c r="PQQ241" s="2"/>
      <c r="PQR241" s="6"/>
      <c r="PQS241" s="3"/>
      <c r="PQT241" s="3"/>
      <c r="PQW241" s="5"/>
      <c r="PQX241" s="4"/>
      <c r="PQY241" s="2"/>
      <c r="PQZ241" s="6"/>
      <c r="PRA241" s="3"/>
      <c r="PRB241" s="3"/>
      <c r="PRE241" s="5"/>
      <c r="PRF241" s="4"/>
      <c r="PRG241" s="2"/>
      <c r="PRH241" s="6"/>
      <c r="PRI241" s="3"/>
      <c r="PRJ241" s="3"/>
      <c r="PRM241" s="5"/>
      <c r="PRN241" s="4"/>
      <c r="PRO241" s="2"/>
      <c r="PRP241" s="6"/>
      <c r="PRQ241" s="3"/>
      <c r="PRR241" s="3"/>
      <c r="PRU241" s="5"/>
      <c r="PRV241" s="4"/>
      <c r="PRW241" s="2"/>
      <c r="PRX241" s="6"/>
      <c r="PRY241" s="3"/>
      <c r="PRZ241" s="3"/>
      <c r="PSC241" s="5"/>
      <c r="PSD241" s="4"/>
      <c r="PSE241" s="2"/>
      <c r="PSF241" s="6"/>
      <c r="PSG241" s="3"/>
      <c r="PSH241" s="3"/>
      <c r="PSK241" s="5"/>
      <c r="PSL241" s="4"/>
      <c r="PSM241" s="2"/>
      <c r="PSN241" s="6"/>
      <c r="PSO241" s="3"/>
      <c r="PSP241" s="3"/>
      <c r="PSS241" s="5"/>
      <c r="PST241" s="4"/>
      <c r="PSU241" s="2"/>
      <c r="PSV241" s="6"/>
      <c r="PSW241" s="3"/>
      <c r="PSX241" s="3"/>
      <c r="PTA241" s="5"/>
      <c r="PTB241" s="4"/>
      <c r="PTC241" s="2"/>
      <c r="PTD241" s="6"/>
      <c r="PTE241" s="3"/>
      <c r="PTF241" s="3"/>
      <c r="PTI241" s="5"/>
      <c r="PTJ241" s="4"/>
      <c r="PTK241" s="2"/>
      <c r="PTL241" s="6"/>
      <c r="PTM241" s="3"/>
      <c r="PTN241" s="3"/>
      <c r="PTQ241" s="5"/>
      <c r="PTR241" s="4"/>
      <c r="PTS241" s="2"/>
      <c r="PTT241" s="6"/>
      <c r="PTU241" s="3"/>
      <c r="PTV241" s="3"/>
      <c r="PTY241" s="5"/>
      <c r="PTZ241" s="4"/>
      <c r="PUA241" s="2"/>
      <c r="PUB241" s="6"/>
      <c r="PUC241" s="3"/>
      <c r="PUD241" s="3"/>
      <c r="PUG241" s="5"/>
      <c r="PUH241" s="4"/>
      <c r="PUI241" s="2"/>
      <c r="PUJ241" s="6"/>
      <c r="PUK241" s="3"/>
      <c r="PUL241" s="3"/>
      <c r="PUO241" s="5"/>
      <c r="PUP241" s="4"/>
      <c r="PUQ241" s="2"/>
      <c r="PUR241" s="6"/>
      <c r="PUS241" s="3"/>
      <c r="PUT241" s="3"/>
      <c r="PUW241" s="5"/>
      <c r="PUX241" s="4"/>
      <c r="PUY241" s="2"/>
      <c r="PUZ241" s="6"/>
      <c r="PVA241" s="3"/>
      <c r="PVB241" s="3"/>
      <c r="PVE241" s="5"/>
      <c r="PVF241" s="4"/>
      <c r="PVG241" s="2"/>
      <c r="PVH241" s="6"/>
      <c r="PVI241" s="3"/>
      <c r="PVJ241" s="3"/>
      <c r="PVM241" s="5"/>
      <c r="PVN241" s="4"/>
      <c r="PVO241" s="2"/>
      <c r="PVP241" s="6"/>
      <c r="PVQ241" s="3"/>
      <c r="PVR241" s="3"/>
      <c r="PVU241" s="5"/>
      <c r="PVV241" s="4"/>
      <c r="PVW241" s="2"/>
      <c r="PVX241" s="6"/>
      <c r="PVY241" s="3"/>
      <c r="PVZ241" s="3"/>
      <c r="PWC241" s="5"/>
      <c r="PWD241" s="4"/>
      <c r="PWE241" s="2"/>
      <c r="PWF241" s="6"/>
      <c r="PWG241" s="3"/>
      <c r="PWH241" s="3"/>
      <c r="PWK241" s="5"/>
      <c r="PWL241" s="4"/>
      <c r="PWM241" s="2"/>
      <c r="PWN241" s="6"/>
      <c r="PWO241" s="3"/>
      <c r="PWP241" s="3"/>
      <c r="PWS241" s="5"/>
      <c r="PWT241" s="4"/>
      <c r="PWU241" s="2"/>
      <c r="PWV241" s="6"/>
      <c r="PWW241" s="3"/>
      <c r="PWX241" s="3"/>
      <c r="PXA241" s="5"/>
      <c r="PXB241" s="4"/>
      <c r="PXC241" s="2"/>
      <c r="PXD241" s="6"/>
      <c r="PXE241" s="3"/>
      <c r="PXF241" s="3"/>
      <c r="PXI241" s="5"/>
      <c r="PXJ241" s="4"/>
      <c r="PXK241" s="2"/>
      <c r="PXL241" s="6"/>
      <c r="PXM241" s="3"/>
      <c r="PXN241" s="3"/>
      <c r="PXQ241" s="5"/>
      <c r="PXR241" s="4"/>
      <c r="PXS241" s="2"/>
      <c r="PXT241" s="6"/>
      <c r="PXU241" s="3"/>
      <c r="PXV241" s="3"/>
      <c r="PXY241" s="5"/>
      <c r="PXZ241" s="4"/>
      <c r="PYA241" s="2"/>
      <c r="PYB241" s="6"/>
      <c r="PYC241" s="3"/>
      <c r="PYD241" s="3"/>
      <c r="PYG241" s="5"/>
      <c r="PYH241" s="4"/>
      <c r="PYI241" s="2"/>
      <c r="PYJ241" s="6"/>
      <c r="PYK241" s="3"/>
      <c r="PYL241" s="3"/>
      <c r="PYO241" s="5"/>
      <c r="PYP241" s="4"/>
      <c r="PYQ241" s="2"/>
      <c r="PYR241" s="6"/>
      <c r="PYS241" s="3"/>
      <c r="PYT241" s="3"/>
      <c r="PYW241" s="5"/>
      <c r="PYX241" s="4"/>
      <c r="PYY241" s="2"/>
      <c r="PYZ241" s="6"/>
      <c r="PZA241" s="3"/>
      <c r="PZB241" s="3"/>
      <c r="PZE241" s="5"/>
      <c r="PZF241" s="4"/>
      <c r="PZG241" s="2"/>
      <c r="PZH241" s="6"/>
      <c r="PZI241" s="3"/>
      <c r="PZJ241" s="3"/>
      <c r="PZM241" s="5"/>
      <c r="PZN241" s="4"/>
      <c r="PZO241" s="2"/>
      <c r="PZP241" s="6"/>
      <c r="PZQ241" s="3"/>
      <c r="PZR241" s="3"/>
      <c r="PZU241" s="5"/>
      <c r="PZV241" s="4"/>
      <c r="PZW241" s="2"/>
      <c r="PZX241" s="6"/>
      <c r="PZY241" s="3"/>
      <c r="PZZ241" s="3"/>
      <c r="QAC241" s="5"/>
      <c r="QAD241" s="4"/>
      <c r="QAE241" s="2"/>
      <c r="QAF241" s="6"/>
      <c r="QAG241" s="3"/>
      <c r="QAH241" s="3"/>
      <c r="QAK241" s="5"/>
      <c r="QAL241" s="4"/>
      <c r="QAM241" s="2"/>
      <c r="QAN241" s="6"/>
      <c r="QAO241" s="3"/>
      <c r="QAP241" s="3"/>
      <c r="QAS241" s="5"/>
      <c r="QAT241" s="4"/>
      <c r="QAU241" s="2"/>
      <c r="QAV241" s="6"/>
      <c r="QAW241" s="3"/>
      <c r="QAX241" s="3"/>
      <c r="QBA241" s="5"/>
      <c r="QBB241" s="4"/>
      <c r="QBC241" s="2"/>
      <c r="QBD241" s="6"/>
      <c r="QBE241" s="3"/>
      <c r="QBF241" s="3"/>
      <c r="QBI241" s="5"/>
      <c r="QBJ241" s="4"/>
      <c r="QBK241" s="2"/>
      <c r="QBL241" s="6"/>
      <c r="QBM241" s="3"/>
      <c r="QBN241" s="3"/>
      <c r="QBQ241" s="5"/>
      <c r="QBR241" s="4"/>
      <c r="QBS241" s="2"/>
      <c r="QBT241" s="6"/>
      <c r="QBU241" s="3"/>
      <c r="QBV241" s="3"/>
      <c r="QBY241" s="5"/>
      <c r="QBZ241" s="4"/>
      <c r="QCA241" s="2"/>
      <c r="QCB241" s="6"/>
      <c r="QCC241" s="3"/>
      <c r="QCD241" s="3"/>
      <c r="QCG241" s="5"/>
      <c r="QCH241" s="4"/>
      <c r="QCI241" s="2"/>
      <c r="QCJ241" s="6"/>
      <c r="QCK241" s="3"/>
      <c r="QCL241" s="3"/>
      <c r="QCO241" s="5"/>
      <c r="QCP241" s="4"/>
      <c r="QCQ241" s="2"/>
      <c r="QCR241" s="6"/>
      <c r="QCS241" s="3"/>
      <c r="QCT241" s="3"/>
      <c r="QCW241" s="5"/>
      <c r="QCX241" s="4"/>
      <c r="QCY241" s="2"/>
      <c r="QCZ241" s="6"/>
      <c r="QDA241" s="3"/>
      <c r="QDB241" s="3"/>
      <c r="QDE241" s="5"/>
      <c r="QDF241" s="4"/>
      <c r="QDG241" s="2"/>
      <c r="QDH241" s="6"/>
      <c r="QDI241" s="3"/>
      <c r="QDJ241" s="3"/>
      <c r="QDM241" s="5"/>
      <c r="QDN241" s="4"/>
      <c r="QDO241" s="2"/>
      <c r="QDP241" s="6"/>
      <c r="QDQ241" s="3"/>
      <c r="QDR241" s="3"/>
      <c r="QDU241" s="5"/>
      <c r="QDV241" s="4"/>
      <c r="QDW241" s="2"/>
      <c r="QDX241" s="6"/>
      <c r="QDY241" s="3"/>
      <c r="QDZ241" s="3"/>
      <c r="QEC241" s="5"/>
      <c r="QED241" s="4"/>
      <c r="QEE241" s="2"/>
      <c r="QEF241" s="6"/>
      <c r="QEG241" s="3"/>
      <c r="QEH241" s="3"/>
      <c r="QEK241" s="5"/>
      <c r="QEL241" s="4"/>
      <c r="QEM241" s="2"/>
      <c r="QEN241" s="6"/>
      <c r="QEO241" s="3"/>
      <c r="QEP241" s="3"/>
      <c r="QES241" s="5"/>
      <c r="QET241" s="4"/>
      <c r="QEU241" s="2"/>
      <c r="QEV241" s="6"/>
      <c r="QEW241" s="3"/>
      <c r="QEX241" s="3"/>
      <c r="QFA241" s="5"/>
      <c r="QFB241" s="4"/>
      <c r="QFC241" s="2"/>
      <c r="QFD241" s="6"/>
      <c r="QFE241" s="3"/>
      <c r="QFF241" s="3"/>
      <c r="QFI241" s="5"/>
      <c r="QFJ241" s="4"/>
      <c r="QFK241" s="2"/>
      <c r="QFL241" s="6"/>
      <c r="QFM241" s="3"/>
      <c r="QFN241" s="3"/>
      <c r="QFQ241" s="5"/>
      <c r="QFR241" s="4"/>
      <c r="QFS241" s="2"/>
      <c r="QFT241" s="6"/>
      <c r="QFU241" s="3"/>
      <c r="QFV241" s="3"/>
      <c r="QFY241" s="5"/>
      <c r="QFZ241" s="4"/>
      <c r="QGA241" s="2"/>
      <c r="QGB241" s="6"/>
      <c r="QGC241" s="3"/>
      <c r="QGD241" s="3"/>
      <c r="QGG241" s="5"/>
      <c r="QGH241" s="4"/>
      <c r="QGI241" s="2"/>
      <c r="QGJ241" s="6"/>
      <c r="QGK241" s="3"/>
      <c r="QGL241" s="3"/>
      <c r="QGO241" s="5"/>
      <c r="QGP241" s="4"/>
      <c r="QGQ241" s="2"/>
      <c r="QGR241" s="6"/>
      <c r="QGS241" s="3"/>
      <c r="QGT241" s="3"/>
      <c r="QGW241" s="5"/>
      <c r="QGX241" s="4"/>
      <c r="QGY241" s="2"/>
      <c r="QGZ241" s="6"/>
      <c r="QHA241" s="3"/>
      <c r="QHB241" s="3"/>
      <c r="QHE241" s="5"/>
      <c r="QHF241" s="4"/>
      <c r="QHG241" s="2"/>
      <c r="QHH241" s="6"/>
      <c r="QHI241" s="3"/>
      <c r="QHJ241" s="3"/>
      <c r="QHM241" s="5"/>
      <c r="QHN241" s="4"/>
      <c r="QHO241" s="2"/>
      <c r="QHP241" s="6"/>
      <c r="QHQ241" s="3"/>
      <c r="QHR241" s="3"/>
      <c r="QHU241" s="5"/>
      <c r="QHV241" s="4"/>
      <c r="QHW241" s="2"/>
      <c r="QHX241" s="6"/>
      <c r="QHY241" s="3"/>
      <c r="QHZ241" s="3"/>
      <c r="QIC241" s="5"/>
      <c r="QID241" s="4"/>
      <c r="QIE241" s="2"/>
      <c r="QIF241" s="6"/>
      <c r="QIG241" s="3"/>
      <c r="QIH241" s="3"/>
      <c r="QIK241" s="5"/>
      <c r="QIL241" s="4"/>
      <c r="QIM241" s="2"/>
      <c r="QIN241" s="6"/>
      <c r="QIO241" s="3"/>
      <c r="QIP241" s="3"/>
      <c r="QIS241" s="5"/>
      <c r="QIT241" s="4"/>
      <c r="QIU241" s="2"/>
      <c r="QIV241" s="6"/>
      <c r="QIW241" s="3"/>
      <c r="QIX241" s="3"/>
      <c r="QJA241" s="5"/>
      <c r="QJB241" s="4"/>
      <c r="QJC241" s="2"/>
      <c r="QJD241" s="6"/>
      <c r="QJE241" s="3"/>
      <c r="QJF241" s="3"/>
      <c r="QJI241" s="5"/>
      <c r="QJJ241" s="4"/>
      <c r="QJK241" s="2"/>
      <c r="QJL241" s="6"/>
      <c r="QJM241" s="3"/>
      <c r="QJN241" s="3"/>
      <c r="QJQ241" s="5"/>
      <c r="QJR241" s="4"/>
      <c r="QJS241" s="2"/>
      <c r="QJT241" s="6"/>
      <c r="QJU241" s="3"/>
      <c r="QJV241" s="3"/>
      <c r="QJY241" s="5"/>
      <c r="QJZ241" s="4"/>
      <c r="QKA241" s="2"/>
      <c r="QKB241" s="6"/>
      <c r="QKC241" s="3"/>
      <c r="QKD241" s="3"/>
      <c r="QKG241" s="5"/>
      <c r="QKH241" s="4"/>
      <c r="QKI241" s="2"/>
      <c r="QKJ241" s="6"/>
      <c r="QKK241" s="3"/>
      <c r="QKL241" s="3"/>
      <c r="QKO241" s="5"/>
      <c r="QKP241" s="4"/>
      <c r="QKQ241" s="2"/>
      <c r="QKR241" s="6"/>
      <c r="QKS241" s="3"/>
      <c r="QKT241" s="3"/>
      <c r="QKW241" s="5"/>
      <c r="QKX241" s="4"/>
      <c r="QKY241" s="2"/>
      <c r="QKZ241" s="6"/>
      <c r="QLA241" s="3"/>
      <c r="QLB241" s="3"/>
      <c r="QLE241" s="5"/>
      <c r="QLF241" s="4"/>
      <c r="QLG241" s="2"/>
      <c r="QLH241" s="6"/>
      <c r="QLI241" s="3"/>
      <c r="QLJ241" s="3"/>
      <c r="QLM241" s="5"/>
      <c r="QLN241" s="4"/>
      <c r="QLO241" s="2"/>
      <c r="QLP241" s="6"/>
      <c r="QLQ241" s="3"/>
      <c r="QLR241" s="3"/>
      <c r="QLU241" s="5"/>
      <c r="QLV241" s="4"/>
      <c r="QLW241" s="2"/>
      <c r="QLX241" s="6"/>
      <c r="QLY241" s="3"/>
      <c r="QLZ241" s="3"/>
      <c r="QMC241" s="5"/>
      <c r="QMD241" s="4"/>
      <c r="QME241" s="2"/>
      <c r="QMF241" s="6"/>
      <c r="QMG241" s="3"/>
      <c r="QMH241" s="3"/>
      <c r="QMK241" s="5"/>
      <c r="QML241" s="4"/>
      <c r="QMM241" s="2"/>
      <c r="QMN241" s="6"/>
      <c r="QMO241" s="3"/>
      <c r="QMP241" s="3"/>
      <c r="QMS241" s="5"/>
      <c r="QMT241" s="4"/>
      <c r="QMU241" s="2"/>
      <c r="QMV241" s="6"/>
      <c r="QMW241" s="3"/>
      <c r="QMX241" s="3"/>
      <c r="QNA241" s="5"/>
      <c r="QNB241" s="4"/>
      <c r="QNC241" s="2"/>
      <c r="QND241" s="6"/>
      <c r="QNE241" s="3"/>
      <c r="QNF241" s="3"/>
      <c r="QNI241" s="5"/>
      <c r="QNJ241" s="4"/>
      <c r="QNK241" s="2"/>
      <c r="QNL241" s="6"/>
      <c r="QNM241" s="3"/>
      <c r="QNN241" s="3"/>
      <c r="QNQ241" s="5"/>
      <c r="QNR241" s="4"/>
      <c r="QNS241" s="2"/>
      <c r="QNT241" s="6"/>
      <c r="QNU241" s="3"/>
      <c r="QNV241" s="3"/>
      <c r="QNY241" s="5"/>
      <c r="QNZ241" s="4"/>
      <c r="QOA241" s="2"/>
      <c r="QOB241" s="6"/>
      <c r="QOC241" s="3"/>
      <c r="QOD241" s="3"/>
      <c r="QOG241" s="5"/>
      <c r="QOH241" s="4"/>
      <c r="QOI241" s="2"/>
      <c r="QOJ241" s="6"/>
      <c r="QOK241" s="3"/>
      <c r="QOL241" s="3"/>
      <c r="QOO241" s="5"/>
      <c r="QOP241" s="4"/>
      <c r="QOQ241" s="2"/>
      <c r="QOR241" s="6"/>
      <c r="QOS241" s="3"/>
      <c r="QOT241" s="3"/>
      <c r="QOW241" s="5"/>
      <c r="QOX241" s="4"/>
      <c r="QOY241" s="2"/>
      <c r="QOZ241" s="6"/>
      <c r="QPA241" s="3"/>
      <c r="QPB241" s="3"/>
      <c r="QPE241" s="5"/>
      <c r="QPF241" s="4"/>
      <c r="QPG241" s="2"/>
      <c r="QPH241" s="6"/>
      <c r="QPI241" s="3"/>
      <c r="QPJ241" s="3"/>
      <c r="QPM241" s="5"/>
      <c r="QPN241" s="4"/>
      <c r="QPO241" s="2"/>
      <c r="QPP241" s="6"/>
      <c r="QPQ241" s="3"/>
      <c r="QPR241" s="3"/>
      <c r="QPU241" s="5"/>
      <c r="QPV241" s="4"/>
      <c r="QPW241" s="2"/>
      <c r="QPX241" s="6"/>
      <c r="QPY241" s="3"/>
      <c r="QPZ241" s="3"/>
      <c r="QQC241" s="5"/>
      <c r="QQD241" s="4"/>
      <c r="QQE241" s="2"/>
      <c r="QQF241" s="6"/>
      <c r="QQG241" s="3"/>
      <c r="QQH241" s="3"/>
      <c r="QQK241" s="5"/>
      <c r="QQL241" s="4"/>
      <c r="QQM241" s="2"/>
      <c r="QQN241" s="6"/>
      <c r="QQO241" s="3"/>
      <c r="QQP241" s="3"/>
      <c r="QQS241" s="5"/>
      <c r="QQT241" s="4"/>
      <c r="QQU241" s="2"/>
      <c r="QQV241" s="6"/>
      <c r="QQW241" s="3"/>
      <c r="QQX241" s="3"/>
      <c r="QRA241" s="5"/>
      <c r="QRB241" s="4"/>
      <c r="QRC241" s="2"/>
      <c r="QRD241" s="6"/>
      <c r="QRE241" s="3"/>
      <c r="QRF241" s="3"/>
      <c r="QRI241" s="5"/>
      <c r="QRJ241" s="4"/>
      <c r="QRK241" s="2"/>
      <c r="QRL241" s="6"/>
      <c r="QRM241" s="3"/>
      <c r="QRN241" s="3"/>
      <c r="QRQ241" s="5"/>
      <c r="QRR241" s="4"/>
      <c r="QRS241" s="2"/>
      <c r="QRT241" s="6"/>
      <c r="QRU241" s="3"/>
      <c r="QRV241" s="3"/>
      <c r="QRY241" s="5"/>
      <c r="QRZ241" s="4"/>
      <c r="QSA241" s="2"/>
      <c r="QSB241" s="6"/>
      <c r="QSC241" s="3"/>
      <c r="QSD241" s="3"/>
      <c r="QSG241" s="5"/>
      <c r="QSH241" s="4"/>
      <c r="QSI241" s="2"/>
      <c r="QSJ241" s="6"/>
      <c r="QSK241" s="3"/>
      <c r="QSL241" s="3"/>
      <c r="QSO241" s="5"/>
      <c r="QSP241" s="4"/>
      <c r="QSQ241" s="2"/>
      <c r="QSR241" s="6"/>
      <c r="QSS241" s="3"/>
      <c r="QST241" s="3"/>
      <c r="QSW241" s="5"/>
      <c r="QSX241" s="4"/>
      <c r="QSY241" s="2"/>
      <c r="QSZ241" s="6"/>
      <c r="QTA241" s="3"/>
      <c r="QTB241" s="3"/>
      <c r="QTE241" s="5"/>
      <c r="QTF241" s="4"/>
      <c r="QTG241" s="2"/>
      <c r="QTH241" s="6"/>
      <c r="QTI241" s="3"/>
      <c r="QTJ241" s="3"/>
      <c r="QTM241" s="5"/>
      <c r="QTN241" s="4"/>
      <c r="QTO241" s="2"/>
      <c r="QTP241" s="6"/>
      <c r="QTQ241" s="3"/>
      <c r="QTR241" s="3"/>
      <c r="QTU241" s="5"/>
      <c r="QTV241" s="4"/>
      <c r="QTW241" s="2"/>
      <c r="QTX241" s="6"/>
      <c r="QTY241" s="3"/>
      <c r="QTZ241" s="3"/>
      <c r="QUC241" s="5"/>
      <c r="QUD241" s="4"/>
      <c r="QUE241" s="2"/>
      <c r="QUF241" s="6"/>
      <c r="QUG241" s="3"/>
      <c r="QUH241" s="3"/>
      <c r="QUK241" s="5"/>
      <c r="QUL241" s="4"/>
      <c r="QUM241" s="2"/>
      <c r="QUN241" s="6"/>
      <c r="QUO241" s="3"/>
      <c r="QUP241" s="3"/>
      <c r="QUS241" s="5"/>
      <c r="QUT241" s="4"/>
      <c r="QUU241" s="2"/>
      <c r="QUV241" s="6"/>
      <c r="QUW241" s="3"/>
      <c r="QUX241" s="3"/>
      <c r="QVA241" s="5"/>
      <c r="QVB241" s="4"/>
      <c r="QVC241" s="2"/>
      <c r="QVD241" s="6"/>
      <c r="QVE241" s="3"/>
      <c r="QVF241" s="3"/>
      <c r="QVI241" s="5"/>
      <c r="QVJ241" s="4"/>
      <c r="QVK241" s="2"/>
      <c r="QVL241" s="6"/>
      <c r="QVM241" s="3"/>
      <c r="QVN241" s="3"/>
      <c r="QVQ241" s="5"/>
      <c r="QVR241" s="4"/>
      <c r="QVS241" s="2"/>
      <c r="QVT241" s="6"/>
      <c r="QVU241" s="3"/>
      <c r="QVV241" s="3"/>
      <c r="QVY241" s="5"/>
      <c r="QVZ241" s="4"/>
      <c r="QWA241" s="2"/>
      <c r="QWB241" s="6"/>
      <c r="QWC241" s="3"/>
      <c r="QWD241" s="3"/>
      <c r="QWG241" s="5"/>
      <c r="QWH241" s="4"/>
      <c r="QWI241" s="2"/>
      <c r="QWJ241" s="6"/>
      <c r="QWK241" s="3"/>
      <c r="QWL241" s="3"/>
      <c r="QWO241" s="5"/>
      <c r="QWP241" s="4"/>
      <c r="QWQ241" s="2"/>
      <c r="QWR241" s="6"/>
      <c r="QWS241" s="3"/>
      <c r="QWT241" s="3"/>
      <c r="QWW241" s="5"/>
      <c r="QWX241" s="4"/>
      <c r="QWY241" s="2"/>
      <c r="QWZ241" s="6"/>
      <c r="QXA241" s="3"/>
      <c r="QXB241" s="3"/>
      <c r="QXE241" s="5"/>
      <c r="QXF241" s="4"/>
      <c r="QXG241" s="2"/>
      <c r="QXH241" s="6"/>
      <c r="QXI241" s="3"/>
      <c r="QXJ241" s="3"/>
      <c r="QXM241" s="5"/>
      <c r="QXN241" s="4"/>
      <c r="QXO241" s="2"/>
      <c r="QXP241" s="6"/>
      <c r="QXQ241" s="3"/>
      <c r="QXR241" s="3"/>
      <c r="QXU241" s="5"/>
      <c r="QXV241" s="4"/>
      <c r="QXW241" s="2"/>
      <c r="QXX241" s="6"/>
      <c r="QXY241" s="3"/>
      <c r="QXZ241" s="3"/>
      <c r="QYC241" s="5"/>
      <c r="QYD241" s="4"/>
      <c r="QYE241" s="2"/>
      <c r="QYF241" s="6"/>
      <c r="QYG241" s="3"/>
      <c r="QYH241" s="3"/>
      <c r="QYK241" s="5"/>
      <c r="QYL241" s="4"/>
      <c r="QYM241" s="2"/>
      <c r="QYN241" s="6"/>
      <c r="QYO241" s="3"/>
      <c r="QYP241" s="3"/>
      <c r="QYS241" s="5"/>
      <c r="QYT241" s="4"/>
      <c r="QYU241" s="2"/>
      <c r="QYV241" s="6"/>
      <c r="QYW241" s="3"/>
      <c r="QYX241" s="3"/>
      <c r="QZA241" s="5"/>
      <c r="QZB241" s="4"/>
      <c r="QZC241" s="2"/>
      <c r="QZD241" s="6"/>
      <c r="QZE241" s="3"/>
      <c r="QZF241" s="3"/>
      <c r="QZI241" s="5"/>
      <c r="QZJ241" s="4"/>
      <c r="QZK241" s="2"/>
      <c r="QZL241" s="6"/>
      <c r="QZM241" s="3"/>
      <c r="QZN241" s="3"/>
      <c r="QZQ241" s="5"/>
      <c r="QZR241" s="4"/>
      <c r="QZS241" s="2"/>
      <c r="QZT241" s="6"/>
      <c r="QZU241" s="3"/>
      <c r="QZV241" s="3"/>
      <c r="QZY241" s="5"/>
      <c r="QZZ241" s="4"/>
      <c r="RAA241" s="2"/>
      <c r="RAB241" s="6"/>
      <c r="RAC241" s="3"/>
      <c r="RAD241" s="3"/>
      <c r="RAG241" s="5"/>
      <c r="RAH241" s="4"/>
      <c r="RAI241" s="2"/>
      <c r="RAJ241" s="6"/>
      <c r="RAK241" s="3"/>
      <c r="RAL241" s="3"/>
      <c r="RAO241" s="5"/>
      <c r="RAP241" s="4"/>
      <c r="RAQ241" s="2"/>
      <c r="RAR241" s="6"/>
      <c r="RAS241" s="3"/>
      <c r="RAT241" s="3"/>
      <c r="RAW241" s="5"/>
      <c r="RAX241" s="4"/>
      <c r="RAY241" s="2"/>
      <c r="RAZ241" s="6"/>
      <c r="RBA241" s="3"/>
      <c r="RBB241" s="3"/>
      <c r="RBE241" s="5"/>
      <c r="RBF241" s="4"/>
      <c r="RBG241" s="2"/>
      <c r="RBH241" s="6"/>
      <c r="RBI241" s="3"/>
      <c r="RBJ241" s="3"/>
      <c r="RBM241" s="5"/>
      <c r="RBN241" s="4"/>
      <c r="RBO241" s="2"/>
      <c r="RBP241" s="6"/>
      <c r="RBQ241" s="3"/>
      <c r="RBR241" s="3"/>
      <c r="RBU241" s="5"/>
      <c r="RBV241" s="4"/>
      <c r="RBW241" s="2"/>
      <c r="RBX241" s="6"/>
      <c r="RBY241" s="3"/>
      <c r="RBZ241" s="3"/>
      <c r="RCC241" s="5"/>
      <c r="RCD241" s="4"/>
      <c r="RCE241" s="2"/>
      <c r="RCF241" s="6"/>
      <c r="RCG241" s="3"/>
      <c r="RCH241" s="3"/>
      <c r="RCK241" s="5"/>
      <c r="RCL241" s="4"/>
      <c r="RCM241" s="2"/>
      <c r="RCN241" s="6"/>
      <c r="RCO241" s="3"/>
      <c r="RCP241" s="3"/>
      <c r="RCS241" s="5"/>
      <c r="RCT241" s="4"/>
      <c r="RCU241" s="2"/>
      <c r="RCV241" s="6"/>
      <c r="RCW241" s="3"/>
      <c r="RCX241" s="3"/>
      <c r="RDA241" s="5"/>
      <c r="RDB241" s="4"/>
      <c r="RDC241" s="2"/>
      <c r="RDD241" s="6"/>
      <c r="RDE241" s="3"/>
      <c r="RDF241" s="3"/>
      <c r="RDI241" s="5"/>
      <c r="RDJ241" s="4"/>
      <c r="RDK241" s="2"/>
      <c r="RDL241" s="6"/>
      <c r="RDM241" s="3"/>
      <c r="RDN241" s="3"/>
      <c r="RDQ241" s="5"/>
      <c r="RDR241" s="4"/>
      <c r="RDS241" s="2"/>
      <c r="RDT241" s="6"/>
      <c r="RDU241" s="3"/>
      <c r="RDV241" s="3"/>
      <c r="RDY241" s="5"/>
      <c r="RDZ241" s="4"/>
      <c r="REA241" s="2"/>
      <c r="REB241" s="6"/>
      <c r="REC241" s="3"/>
      <c r="RED241" s="3"/>
      <c r="REG241" s="5"/>
      <c r="REH241" s="4"/>
      <c r="REI241" s="2"/>
      <c r="REJ241" s="6"/>
      <c r="REK241" s="3"/>
      <c r="REL241" s="3"/>
      <c r="REO241" s="5"/>
      <c r="REP241" s="4"/>
      <c r="REQ241" s="2"/>
      <c r="RER241" s="6"/>
      <c r="RES241" s="3"/>
      <c r="RET241" s="3"/>
      <c r="REW241" s="5"/>
      <c r="REX241" s="4"/>
      <c r="REY241" s="2"/>
      <c r="REZ241" s="6"/>
      <c r="RFA241" s="3"/>
      <c r="RFB241" s="3"/>
      <c r="RFE241" s="5"/>
      <c r="RFF241" s="4"/>
      <c r="RFG241" s="2"/>
      <c r="RFH241" s="6"/>
      <c r="RFI241" s="3"/>
      <c r="RFJ241" s="3"/>
      <c r="RFM241" s="5"/>
      <c r="RFN241" s="4"/>
      <c r="RFO241" s="2"/>
      <c r="RFP241" s="6"/>
      <c r="RFQ241" s="3"/>
      <c r="RFR241" s="3"/>
      <c r="RFU241" s="5"/>
      <c r="RFV241" s="4"/>
      <c r="RFW241" s="2"/>
      <c r="RFX241" s="6"/>
      <c r="RFY241" s="3"/>
      <c r="RFZ241" s="3"/>
      <c r="RGC241" s="5"/>
      <c r="RGD241" s="4"/>
      <c r="RGE241" s="2"/>
      <c r="RGF241" s="6"/>
      <c r="RGG241" s="3"/>
      <c r="RGH241" s="3"/>
      <c r="RGK241" s="5"/>
      <c r="RGL241" s="4"/>
      <c r="RGM241" s="2"/>
      <c r="RGN241" s="6"/>
      <c r="RGO241" s="3"/>
      <c r="RGP241" s="3"/>
      <c r="RGS241" s="5"/>
      <c r="RGT241" s="4"/>
      <c r="RGU241" s="2"/>
      <c r="RGV241" s="6"/>
      <c r="RGW241" s="3"/>
      <c r="RGX241" s="3"/>
      <c r="RHA241" s="5"/>
      <c r="RHB241" s="4"/>
      <c r="RHC241" s="2"/>
      <c r="RHD241" s="6"/>
      <c r="RHE241" s="3"/>
      <c r="RHF241" s="3"/>
      <c r="RHI241" s="5"/>
      <c r="RHJ241" s="4"/>
      <c r="RHK241" s="2"/>
      <c r="RHL241" s="6"/>
      <c r="RHM241" s="3"/>
      <c r="RHN241" s="3"/>
      <c r="RHQ241" s="5"/>
      <c r="RHR241" s="4"/>
      <c r="RHS241" s="2"/>
      <c r="RHT241" s="6"/>
      <c r="RHU241" s="3"/>
      <c r="RHV241" s="3"/>
      <c r="RHY241" s="5"/>
      <c r="RHZ241" s="4"/>
      <c r="RIA241" s="2"/>
      <c r="RIB241" s="6"/>
      <c r="RIC241" s="3"/>
      <c r="RID241" s="3"/>
      <c r="RIG241" s="5"/>
      <c r="RIH241" s="4"/>
      <c r="RII241" s="2"/>
      <c r="RIJ241" s="6"/>
      <c r="RIK241" s="3"/>
      <c r="RIL241" s="3"/>
      <c r="RIO241" s="5"/>
      <c r="RIP241" s="4"/>
      <c r="RIQ241" s="2"/>
      <c r="RIR241" s="6"/>
      <c r="RIS241" s="3"/>
      <c r="RIT241" s="3"/>
      <c r="RIW241" s="5"/>
      <c r="RIX241" s="4"/>
      <c r="RIY241" s="2"/>
      <c r="RIZ241" s="6"/>
      <c r="RJA241" s="3"/>
      <c r="RJB241" s="3"/>
      <c r="RJE241" s="5"/>
      <c r="RJF241" s="4"/>
      <c r="RJG241" s="2"/>
      <c r="RJH241" s="6"/>
      <c r="RJI241" s="3"/>
      <c r="RJJ241" s="3"/>
      <c r="RJM241" s="5"/>
      <c r="RJN241" s="4"/>
      <c r="RJO241" s="2"/>
      <c r="RJP241" s="6"/>
      <c r="RJQ241" s="3"/>
      <c r="RJR241" s="3"/>
      <c r="RJU241" s="5"/>
      <c r="RJV241" s="4"/>
      <c r="RJW241" s="2"/>
      <c r="RJX241" s="6"/>
      <c r="RJY241" s="3"/>
      <c r="RJZ241" s="3"/>
      <c r="RKC241" s="5"/>
      <c r="RKD241" s="4"/>
      <c r="RKE241" s="2"/>
      <c r="RKF241" s="6"/>
      <c r="RKG241" s="3"/>
      <c r="RKH241" s="3"/>
      <c r="RKK241" s="5"/>
      <c r="RKL241" s="4"/>
      <c r="RKM241" s="2"/>
      <c r="RKN241" s="6"/>
      <c r="RKO241" s="3"/>
      <c r="RKP241" s="3"/>
      <c r="RKS241" s="5"/>
      <c r="RKT241" s="4"/>
      <c r="RKU241" s="2"/>
      <c r="RKV241" s="6"/>
      <c r="RKW241" s="3"/>
      <c r="RKX241" s="3"/>
      <c r="RLA241" s="5"/>
      <c r="RLB241" s="4"/>
      <c r="RLC241" s="2"/>
      <c r="RLD241" s="6"/>
      <c r="RLE241" s="3"/>
      <c r="RLF241" s="3"/>
      <c r="RLI241" s="5"/>
      <c r="RLJ241" s="4"/>
      <c r="RLK241" s="2"/>
      <c r="RLL241" s="6"/>
      <c r="RLM241" s="3"/>
      <c r="RLN241" s="3"/>
      <c r="RLQ241" s="5"/>
      <c r="RLR241" s="4"/>
      <c r="RLS241" s="2"/>
      <c r="RLT241" s="6"/>
      <c r="RLU241" s="3"/>
      <c r="RLV241" s="3"/>
      <c r="RLY241" s="5"/>
      <c r="RLZ241" s="4"/>
      <c r="RMA241" s="2"/>
      <c r="RMB241" s="6"/>
      <c r="RMC241" s="3"/>
      <c r="RMD241" s="3"/>
      <c r="RMG241" s="5"/>
      <c r="RMH241" s="4"/>
      <c r="RMI241" s="2"/>
      <c r="RMJ241" s="6"/>
      <c r="RMK241" s="3"/>
      <c r="RML241" s="3"/>
      <c r="RMO241" s="5"/>
      <c r="RMP241" s="4"/>
      <c r="RMQ241" s="2"/>
      <c r="RMR241" s="6"/>
      <c r="RMS241" s="3"/>
      <c r="RMT241" s="3"/>
      <c r="RMW241" s="5"/>
      <c r="RMX241" s="4"/>
      <c r="RMY241" s="2"/>
      <c r="RMZ241" s="6"/>
      <c r="RNA241" s="3"/>
      <c r="RNB241" s="3"/>
      <c r="RNE241" s="5"/>
      <c r="RNF241" s="4"/>
      <c r="RNG241" s="2"/>
      <c r="RNH241" s="6"/>
      <c r="RNI241" s="3"/>
      <c r="RNJ241" s="3"/>
      <c r="RNM241" s="5"/>
      <c r="RNN241" s="4"/>
      <c r="RNO241" s="2"/>
      <c r="RNP241" s="6"/>
      <c r="RNQ241" s="3"/>
      <c r="RNR241" s="3"/>
      <c r="RNU241" s="5"/>
      <c r="RNV241" s="4"/>
      <c r="RNW241" s="2"/>
      <c r="RNX241" s="6"/>
      <c r="RNY241" s="3"/>
      <c r="RNZ241" s="3"/>
      <c r="ROC241" s="5"/>
      <c r="ROD241" s="4"/>
      <c r="ROE241" s="2"/>
      <c r="ROF241" s="6"/>
      <c r="ROG241" s="3"/>
      <c r="ROH241" s="3"/>
      <c r="ROK241" s="5"/>
      <c r="ROL241" s="4"/>
      <c r="ROM241" s="2"/>
      <c r="RON241" s="6"/>
      <c r="ROO241" s="3"/>
      <c r="ROP241" s="3"/>
      <c r="ROS241" s="5"/>
      <c r="ROT241" s="4"/>
      <c r="ROU241" s="2"/>
      <c r="ROV241" s="6"/>
      <c r="ROW241" s="3"/>
      <c r="ROX241" s="3"/>
      <c r="RPA241" s="5"/>
      <c r="RPB241" s="4"/>
      <c r="RPC241" s="2"/>
      <c r="RPD241" s="6"/>
      <c r="RPE241" s="3"/>
      <c r="RPF241" s="3"/>
      <c r="RPI241" s="5"/>
      <c r="RPJ241" s="4"/>
      <c r="RPK241" s="2"/>
      <c r="RPL241" s="6"/>
      <c r="RPM241" s="3"/>
      <c r="RPN241" s="3"/>
      <c r="RPQ241" s="5"/>
      <c r="RPR241" s="4"/>
      <c r="RPS241" s="2"/>
      <c r="RPT241" s="6"/>
      <c r="RPU241" s="3"/>
      <c r="RPV241" s="3"/>
      <c r="RPY241" s="5"/>
      <c r="RPZ241" s="4"/>
      <c r="RQA241" s="2"/>
      <c r="RQB241" s="6"/>
      <c r="RQC241" s="3"/>
      <c r="RQD241" s="3"/>
      <c r="RQG241" s="5"/>
      <c r="RQH241" s="4"/>
      <c r="RQI241" s="2"/>
      <c r="RQJ241" s="6"/>
      <c r="RQK241" s="3"/>
      <c r="RQL241" s="3"/>
      <c r="RQO241" s="5"/>
      <c r="RQP241" s="4"/>
      <c r="RQQ241" s="2"/>
      <c r="RQR241" s="6"/>
      <c r="RQS241" s="3"/>
      <c r="RQT241" s="3"/>
      <c r="RQW241" s="5"/>
      <c r="RQX241" s="4"/>
      <c r="RQY241" s="2"/>
      <c r="RQZ241" s="6"/>
      <c r="RRA241" s="3"/>
      <c r="RRB241" s="3"/>
      <c r="RRE241" s="5"/>
      <c r="RRF241" s="4"/>
      <c r="RRG241" s="2"/>
      <c r="RRH241" s="6"/>
      <c r="RRI241" s="3"/>
      <c r="RRJ241" s="3"/>
      <c r="RRM241" s="5"/>
      <c r="RRN241" s="4"/>
      <c r="RRO241" s="2"/>
      <c r="RRP241" s="6"/>
      <c r="RRQ241" s="3"/>
      <c r="RRR241" s="3"/>
      <c r="RRU241" s="5"/>
      <c r="RRV241" s="4"/>
      <c r="RRW241" s="2"/>
      <c r="RRX241" s="6"/>
      <c r="RRY241" s="3"/>
      <c r="RRZ241" s="3"/>
      <c r="RSC241" s="5"/>
      <c r="RSD241" s="4"/>
      <c r="RSE241" s="2"/>
      <c r="RSF241" s="6"/>
      <c r="RSG241" s="3"/>
      <c r="RSH241" s="3"/>
      <c r="RSK241" s="5"/>
      <c r="RSL241" s="4"/>
      <c r="RSM241" s="2"/>
      <c r="RSN241" s="6"/>
      <c r="RSO241" s="3"/>
      <c r="RSP241" s="3"/>
      <c r="RSS241" s="5"/>
      <c r="RST241" s="4"/>
      <c r="RSU241" s="2"/>
      <c r="RSV241" s="6"/>
      <c r="RSW241" s="3"/>
      <c r="RSX241" s="3"/>
      <c r="RTA241" s="5"/>
      <c r="RTB241" s="4"/>
      <c r="RTC241" s="2"/>
      <c r="RTD241" s="6"/>
      <c r="RTE241" s="3"/>
      <c r="RTF241" s="3"/>
      <c r="RTI241" s="5"/>
      <c r="RTJ241" s="4"/>
      <c r="RTK241" s="2"/>
      <c r="RTL241" s="6"/>
      <c r="RTM241" s="3"/>
      <c r="RTN241" s="3"/>
      <c r="RTQ241" s="5"/>
      <c r="RTR241" s="4"/>
      <c r="RTS241" s="2"/>
      <c r="RTT241" s="6"/>
      <c r="RTU241" s="3"/>
      <c r="RTV241" s="3"/>
      <c r="RTY241" s="5"/>
      <c r="RTZ241" s="4"/>
      <c r="RUA241" s="2"/>
      <c r="RUB241" s="6"/>
      <c r="RUC241" s="3"/>
      <c r="RUD241" s="3"/>
      <c r="RUG241" s="5"/>
      <c r="RUH241" s="4"/>
      <c r="RUI241" s="2"/>
      <c r="RUJ241" s="6"/>
      <c r="RUK241" s="3"/>
      <c r="RUL241" s="3"/>
      <c r="RUO241" s="5"/>
      <c r="RUP241" s="4"/>
      <c r="RUQ241" s="2"/>
      <c r="RUR241" s="6"/>
      <c r="RUS241" s="3"/>
      <c r="RUT241" s="3"/>
      <c r="RUW241" s="5"/>
      <c r="RUX241" s="4"/>
      <c r="RUY241" s="2"/>
      <c r="RUZ241" s="6"/>
      <c r="RVA241" s="3"/>
      <c r="RVB241" s="3"/>
      <c r="RVE241" s="5"/>
      <c r="RVF241" s="4"/>
      <c r="RVG241" s="2"/>
      <c r="RVH241" s="6"/>
      <c r="RVI241" s="3"/>
      <c r="RVJ241" s="3"/>
      <c r="RVM241" s="5"/>
      <c r="RVN241" s="4"/>
      <c r="RVO241" s="2"/>
      <c r="RVP241" s="6"/>
      <c r="RVQ241" s="3"/>
      <c r="RVR241" s="3"/>
      <c r="RVU241" s="5"/>
      <c r="RVV241" s="4"/>
      <c r="RVW241" s="2"/>
      <c r="RVX241" s="6"/>
      <c r="RVY241" s="3"/>
      <c r="RVZ241" s="3"/>
      <c r="RWC241" s="5"/>
      <c r="RWD241" s="4"/>
      <c r="RWE241" s="2"/>
      <c r="RWF241" s="6"/>
      <c r="RWG241" s="3"/>
      <c r="RWH241" s="3"/>
      <c r="RWK241" s="5"/>
      <c r="RWL241" s="4"/>
      <c r="RWM241" s="2"/>
      <c r="RWN241" s="6"/>
      <c r="RWO241" s="3"/>
      <c r="RWP241" s="3"/>
      <c r="RWS241" s="5"/>
      <c r="RWT241" s="4"/>
      <c r="RWU241" s="2"/>
      <c r="RWV241" s="6"/>
      <c r="RWW241" s="3"/>
      <c r="RWX241" s="3"/>
      <c r="RXA241" s="5"/>
      <c r="RXB241" s="4"/>
      <c r="RXC241" s="2"/>
      <c r="RXD241" s="6"/>
      <c r="RXE241" s="3"/>
      <c r="RXF241" s="3"/>
      <c r="RXI241" s="5"/>
      <c r="RXJ241" s="4"/>
      <c r="RXK241" s="2"/>
      <c r="RXL241" s="6"/>
      <c r="RXM241" s="3"/>
      <c r="RXN241" s="3"/>
      <c r="RXQ241" s="5"/>
      <c r="RXR241" s="4"/>
      <c r="RXS241" s="2"/>
      <c r="RXT241" s="6"/>
      <c r="RXU241" s="3"/>
      <c r="RXV241" s="3"/>
      <c r="RXY241" s="5"/>
      <c r="RXZ241" s="4"/>
      <c r="RYA241" s="2"/>
      <c r="RYB241" s="6"/>
      <c r="RYC241" s="3"/>
      <c r="RYD241" s="3"/>
      <c r="RYG241" s="5"/>
      <c r="RYH241" s="4"/>
      <c r="RYI241" s="2"/>
      <c r="RYJ241" s="6"/>
      <c r="RYK241" s="3"/>
      <c r="RYL241" s="3"/>
      <c r="RYO241" s="5"/>
      <c r="RYP241" s="4"/>
      <c r="RYQ241" s="2"/>
      <c r="RYR241" s="6"/>
      <c r="RYS241" s="3"/>
      <c r="RYT241" s="3"/>
      <c r="RYW241" s="5"/>
      <c r="RYX241" s="4"/>
      <c r="RYY241" s="2"/>
      <c r="RYZ241" s="6"/>
      <c r="RZA241" s="3"/>
      <c r="RZB241" s="3"/>
      <c r="RZE241" s="5"/>
      <c r="RZF241" s="4"/>
      <c r="RZG241" s="2"/>
      <c r="RZH241" s="6"/>
      <c r="RZI241" s="3"/>
      <c r="RZJ241" s="3"/>
      <c r="RZM241" s="5"/>
      <c r="RZN241" s="4"/>
      <c r="RZO241" s="2"/>
      <c r="RZP241" s="6"/>
      <c r="RZQ241" s="3"/>
      <c r="RZR241" s="3"/>
      <c r="RZU241" s="5"/>
      <c r="RZV241" s="4"/>
      <c r="RZW241" s="2"/>
      <c r="RZX241" s="6"/>
      <c r="RZY241" s="3"/>
      <c r="RZZ241" s="3"/>
      <c r="SAC241" s="5"/>
      <c r="SAD241" s="4"/>
      <c r="SAE241" s="2"/>
      <c r="SAF241" s="6"/>
      <c r="SAG241" s="3"/>
      <c r="SAH241" s="3"/>
      <c r="SAK241" s="5"/>
      <c r="SAL241" s="4"/>
      <c r="SAM241" s="2"/>
      <c r="SAN241" s="6"/>
      <c r="SAO241" s="3"/>
      <c r="SAP241" s="3"/>
      <c r="SAS241" s="5"/>
      <c r="SAT241" s="4"/>
      <c r="SAU241" s="2"/>
      <c r="SAV241" s="6"/>
      <c r="SAW241" s="3"/>
      <c r="SAX241" s="3"/>
      <c r="SBA241" s="5"/>
      <c r="SBB241" s="4"/>
      <c r="SBC241" s="2"/>
      <c r="SBD241" s="6"/>
      <c r="SBE241" s="3"/>
      <c r="SBF241" s="3"/>
      <c r="SBI241" s="5"/>
      <c r="SBJ241" s="4"/>
      <c r="SBK241" s="2"/>
      <c r="SBL241" s="6"/>
      <c r="SBM241" s="3"/>
      <c r="SBN241" s="3"/>
      <c r="SBQ241" s="5"/>
      <c r="SBR241" s="4"/>
      <c r="SBS241" s="2"/>
      <c r="SBT241" s="6"/>
      <c r="SBU241" s="3"/>
      <c r="SBV241" s="3"/>
      <c r="SBY241" s="5"/>
      <c r="SBZ241" s="4"/>
      <c r="SCA241" s="2"/>
      <c r="SCB241" s="6"/>
      <c r="SCC241" s="3"/>
      <c r="SCD241" s="3"/>
      <c r="SCG241" s="5"/>
      <c r="SCH241" s="4"/>
      <c r="SCI241" s="2"/>
      <c r="SCJ241" s="6"/>
      <c r="SCK241" s="3"/>
      <c r="SCL241" s="3"/>
      <c r="SCO241" s="5"/>
      <c r="SCP241" s="4"/>
      <c r="SCQ241" s="2"/>
      <c r="SCR241" s="6"/>
      <c r="SCS241" s="3"/>
      <c r="SCT241" s="3"/>
      <c r="SCW241" s="5"/>
      <c r="SCX241" s="4"/>
      <c r="SCY241" s="2"/>
      <c r="SCZ241" s="6"/>
      <c r="SDA241" s="3"/>
      <c r="SDB241" s="3"/>
      <c r="SDE241" s="5"/>
      <c r="SDF241" s="4"/>
      <c r="SDG241" s="2"/>
      <c r="SDH241" s="6"/>
      <c r="SDI241" s="3"/>
      <c r="SDJ241" s="3"/>
      <c r="SDM241" s="5"/>
      <c r="SDN241" s="4"/>
      <c r="SDO241" s="2"/>
      <c r="SDP241" s="6"/>
      <c r="SDQ241" s="3"/>
      <c r="SDR241" s="3"/>
      <c r="SDU241" s="5"/>
      <c r="SDV241" s="4"/>
      <c r="SDW241" s="2"/>
      <c r="SDX241" s="6"/>
      <c r="SDY241" s="3"/>
      <c r="SDZ241" s="3"/>
      <c r="SEC241" s="5"/>
      <c r="SED241" s="4"/>
      <c r="SEE241" s="2"/>
      <c r="SEF241" s="6"/>
      <c r="SEG241" s="3"/>
      <c r="SEH241" s="3"/>
      <c r="SEK241" s="5"/>
      <c r="SEL241" s="4"/>
      <c r="SEM241" s="2"/>
      <c r="SEN241" s="6"/>
      <c r="SEO241" s="3"/>
      <c r="SEP241" s="3"/>
      <c r="SES241" s="5"/>
      <c r="SET241" s="4"/>
      <c r="SEU241" s="2"/>
      <c r="SEV241" s="6"/>
      <c r="SEW241" s="3"/>
      <c r="SEX241" s="3"/>
      <c r="SFA241" s="5"/>
      <c r="SFB241" s="4"/>
      <c r="SFC241" s="2"/>
      <c r="SFD241" s="6"/>
      <c r="SFE241" s="3"/>
      <c r="SFF241" s="3"/>
      <c r="SFI241" s="5"/>
      <c r="SFJ241" s="4"/>
      <c r="SFK241" s="2"/>
      <c r="SFL241" s="6"/>
      <c r="SFM241" s="3"/>
      <c r="SFN241" s="3"/>
      <c r="SFQ241" s="5"/>
      <c r="SFR241" s="4"/>
      <c r="SFS241" s="2"/>
      <c r="SFT241" s="6"/>
      <c r="SFU241" s="3"/>
      <c r="SFV241" s="3"/>
      <c r="SFY241" s="5"/>
      <c r="SFZ241" s="4"/>
      <c r="SGA241" s="2"/>
      <c r="SGB241" s="6"/>
      <c r="SGC241" s="3"/>
      <c r="SGD241" s="3"/>
      <c r="SGG241" s="5"/>
      <c r="SGH241" s="4"/>
      <c r="SGI241" s="2"/>
      <c r="SGJ241" s="6"/>
      <c r="SGK241" s="3"/>
      <c r="SGL241" s="3"/>
      <c r="SGO241" s="5"/>
      <c r="SGP241" s="4"/>
      <c r="SGQ241" s="2"/>
      <c r="SGR241" s="6"/>
      <c r="SGS241" s="3"/>
      <c r="SGT241" s="3"/>
      <c r="SGW241" s="5"/>
      <c r="SGX241" s="4"/>
      <c r="SGY241" s="2"/>
      <c r="SGZ241" s="6"/>
      <c r="SHA241" s="3"/>
      <c r="SHB241" s="3"/>
      <c r="SHE241" s="5"/>
      <c r="SHF241" s="4"/>
      <c r="SHG241" s="2"/>
      <c r="SHH241" s="6"/>
      <c r="SHI241" s="3"/>
      <c r="SHJ241" s="3"/>
      <c r="SHM241" s="5"/>
      <c r="SHN241" s="4"/>
      <c r="SHO241" s="2"/>
      <c r="SHP241" s="6"/>
      <c r="SHQ241" s="3"/>
      <c r="SHR241" s="3"/>
      <c r="SHU241" s="5"/>
      <c r="SHV241" s="4"/>
      <c r="SHW241" s="2"/>
      <c r="SHX241" s="6"/>
      <c r="SHY241" s="3"/>
      <c r="SHZ241" s="3"/>
      <c r="SIC241" s="5"/>
      <c r="SID241" s="4"/>
      <c r="SIE241" s="2"/>
      <c r="SIF241" s="6"/>
      <c r="SIG241" s="3"/>
      <c r="SIH241" s="3"/>
      <c r="SIK241" s="5"/>
      <c r="SIL241" s="4"/>
      <c r="SIM241" s="2"/>
      <c r="SIN241" s="6"/>
      <c r="SIO241" s="3"/>
      <c r="SIP241" s="3"/>
      <c r="SIS241" s="5"/>
      <c r="SIT241" s="4"/>
      <c r="SIU241" s="2"/>
      <c r="SIV241" s="6"/>
      <c r="SIW241" s="3"/>
      <c r="SIX241" s="3"/>
      <c r="SJA241" s="5"/>
      <c r="SJB241" s="4"/>
      <c r="SJC241" s="2"/>
      <c r="SJD241" s="6"/>
      <c r="SJE241" s="3"/>
      <c r="SJF241" s="3"/>
      <c r="SJI241" s="5"/>
      <c r="SJJ241" s="4"/>
      <c r="SJK241" s="2"/>
      <c r="SJL241" s="6"/>
      <c r="SJM241" s="3"/>
      <c r="SJN241" s="3"/>
      <c r="SJQ241" s="5"/>
      <c r="SJR241" s="4"/>
      <c r="SJS241" s="2"/>
      <c r="SJT241" s="6"/>
      <c r="SJU241" s="3"/>
      <c r="SJV241" s="3"/>
      <c r="SJY241" s="5"/>
      <c r="SJZ241" s="4"/>
      <c r="SKA241" s="2"/>
      <c r="SKB241" s="6"/>
      <c r="SKC241" s="3"/>
      <c r="SKD241" s="3"/>
      <c r="SKG241" s="5"/>
      <c r="SKH241" s="4"/>
      <c r="SKI241" s="2"/>
      <c r="SKJ241" s="6"/>
      <c r="SKK241" s="3"/>
      <c r="SKL241" s="3"/>
      <c r="SKO241" s="5"/>
      <c r="SKP241" s="4"/>
      <c r="SKQ241" s="2"/>
      <c r="SKR241" s="6"/>
      <c r="SKS241" s="3"/>
      <c r="SKT241" s="3"/>
      <c r="SKW241" s="5"/>
      <c r="SKX241" s="4"/>
      <c r="SKY241" s="2"/>
      <c r="SKZ241" s="6"/>
      <c r="SLA241" s="3"/>
      <c r="SLB241" s="3"/>
      <c r="SLE241" s="5"/>
      <c r="SLF241" s="4"/>
      <c r="SLG241" s="2"/>
      <c r="SLH241" s="6"/>
      <c r="SLI241" s="3"/>
      <c r="SLJ241" s="3"/>
      <c r="SLM241" s="5"/>
      <c r="SLN241" s="4"/>
      <c r="SLO241" s="2"/>
      <c r="SLP241" s="6"/>
      <c r="SLQ241" s="3"/>
      <c r="SLR241" s="3"/>
      <c r="SLU241" s="5"/>
      <c r="SLV241" s="4"/>
      <c r="SLW241" s="2"/>
      <c r="SLX241" s="6"/>
      <c r="SLY241" s="3"/>
      <c r="SLZ241" s="3"/>
      <c r="SMC241" s="5"/>
      <c r="SMD241" s="4"/>
      <c r="SME241" s="2"/>
      <c r="SMF241" s="6"/>
      <c r="SMG241" s="3"/>
      <c r="SMH241" s="3"/>
      <c r="SMK241" s="5"/>
      <c r="SML241" s="4"/>
      <c r="SMM241" s="2"/>
      <c r="SMN241" s="6"/>
      <c r="SMO241" s="3"/>
      <c r="SMP241" s="3"/>
      <c r="SMS241" s="5"/>
      <c r="SMT241" s="4"/>
      <c r="SMU241" s="2"/>
      <c r="SMV241" s="6"/>
      <c r="SMW241" s="3"/>
      <c r="SMX241" s="3"/>
      <c r="SNA241" s="5"/>
      <c r="SNB241" s="4"/>
      <c r="SNC241" s="2"/>
      <c r="SND241" s="6"/>
      <c r="SNE241" s="3"/>
      <c r="SNF241" s="3"/>
      <c r="SNI241" s="5"/>
      <c r="SNJ241" s="4"/>
      <c r="SNK241" s="2"/>
      <c r="SNL241" s="6"/>
      <c r="SNM241" s="3"/>
      <c r="SNN241" s="3"/>
      <c r="SNQ241" s="5"/>
      <c r="SNR241" s="4"/>
      <c r="SNS241" s="2"/>
      <c r="SNT241" s="6"/>
      <c r="SNU241" s="3"/>
      <c r="SNV241" s="3"/>
      <c r="SNY241" s="5"/>
      <c r="SNZ241" s="4"/>
      <c r="SOA241" s="2"/>
      <c r="SOB241" s="6"/>
      <c r="SOC241" s="3"/>
      <c r="SOD241" s="3"/>
      <c r="SOG241" s="5"/>
      <c r="SOH241" s="4"/>
      <c r="SOI241" s="2"/>
      <c r="SOJ241" s="6"/>
      <c r="SOK241" s="3"/>
      <c r="SOL241" s="3"/>
      <c r="SOO241" s="5"/>
      <c r="SOP241" s="4"/>
      <c r="SOQ241" s="2"/>
      <c r="SOR241" s="6"/>
      <c r="SOS241" s="3"/>
      <c r="SOT241" s="3"/>
      <c r="SOW241" s="5"/>
      <c r="SOX241" s="4"/>
      <c r="SOY241" s="2"/>
      <c r="SOZ241" s="6"/>
      <c r="SPA241" s="3"/>
      <c r="SPB241" s="3"/>
      <c r="SPE241" s="5"/>
      <c r="SPF241" s="4"/>
      <c r="SPG241" s="2"/>
      <c r="SPH241" s="6"/>
      <c r="SPI241" s="3"/>
      <c r="SPJ241" s="3"/>
      <c r="SPM241" s="5"/>
      <c r="SPN241" s="4"/>
      <c r="SPO241" s="2"/>
      <c r="SPP241" s="6"/>
      <c r="SPQ241" s="3"/>
      <c r="SPR241" s="3"/>
      <c r="SPU241" s="5"/>
      <c r="SPV241" s="4"/>
      <c r="SPW241" s="2"/>
      <c r="SPX241" s="6"/>
      <c r="SPY241" s="3"/>
      <c r="SPZ241" s="3"/>
      <c r="SQC241" s="5"/>
      <c r="SQD241" s="4"/>
      <c r="SQE241" s="2"/>
      <c r="SQF241" s="6"/>
      <c r="SQG241" s="3"/>
      <c r="SQH241" s="3"/>
      <c r="SQK241" s="5"/>
      <c r="SQL241" s="4"/>
      <c r="SQM241" s="2"/>
      <c r="SQN241" s="6"/>
      <c r="SQO241" s="3"/>
      <c r="SQP241" s="3"/>
      <c r="SQS241" s="5"/>
      <c r="SQT241" s="4"/>
      <c r="SQU241" s="2"/>
      <c r="SQV241" s="6"/>
      <c r="SQW241" s="3"/>
      <c r="SQX241" s="3"/>
      <c r="SRA241" s="5"/>
      <c r="SRB241" s="4"/>
      <c r="SRC241" s="2"/>
      <c r="SRD241" s="6"/>
      <c r="SRE241" s="3"/>
      <c r="SRF241" s="3"/>
      <c r="SRI241" s="5"/>
      <c r="SRJ241" s="4"/>
      <c r="SRK241" s="2"/>
      <c r="SRL241" s="6"/>
      <c r="SRM241" s="3"/>
      <c r="SRN241" s="3"/>
      <c r="SRQ241" s="5"/>
      <c r="SRR241" s="4"/>
      <c r="SRS241" s="2"/>
      <c r="SRT241" s="6"/>
      <c r="SRU241" s="3"/>
      <c r="SRV241" s="3"/>
      <c r="SRY241" s="5"/>
      <c r="SRZ241" s="4"/>
      <c r="SSA241" s="2"/>
      <c r="SSB241" s="6"/>
      <c r="SSC241" s="3"/>
      <c r="SSD241" s="3"/>
      <c r="SSG241" s="5"/>
      <c r="SSH241" s="4"/>
      <c r="SSI241" s="2"/>
      <c r="SSJ241" s="6"/>
      <c r="SSK241" s="3"/>
      <c r="SSL241" s="3"/>
      <c r="SSO241" s="5"/>
      <c r="SSP241" s="4"/>
      <c r="SSQ241" s="2"/>
      <c r="SSR241" s="6"/>
      <c r="SSS241" s="3"/>
      <c r="SST241" s="3"/>
      <c r="SSW241" s="5"/>
      <c r="SSX241" s="4"/>
      <c r="SSY241" s="2"/>
      <c r="SSZ241" s="6"/>
      <c r="STA241" s="3"/>
      <c r="STB241" s="3"/>
      <c r="STE241" s="5"/>
      <c r="STF241" s="4"/>
      <c r="STG241" s="2"/>
      <c r="STH241" s="6"/>
      <c r="STI241" s="3"/>
      <c r="STJ241" s="3"/>
      <c r="STM241" s="5"/>
      <c r="STN241" s="4"/>
      <c r="STO241" s="2"/>
      <c r="STP241" s="6"/>
      <c r="STQ241" s="3"/>
      <c r="STR241" s="3"/>
      <c r="STU241" s="5"/>
      <c r="STV241" s="4"/>
      <c r="STW241" s="2"/>
      <c r="STX241" s="6"/>
      <c r="STY241" s="3"/>
      <c r="STZ241" s="3"/>
      <c r="SUC241" s="5"/>
      <c r="SUD241" s="4"/>
      <c r="SUE241" s="2"/>
      <c r="SUF241" s="6"/>
      <c r="SUG241" s="3"/>
      <c r="SUH241" s="3"/>
      <c r="SUK241" s="5"/>
      <c r="SUL241" s="4"/>
      <c r="SUM241" s="2"/>
      <c r="SUN241" s="6"/>
      <c r="SUO241" s="3"/>
      <c r="SUP241" s="3"/>
      <c r="SUS241" s="5"/>
      <c r="SUT241" s="4"/>
      <c r="SUU241" s="2"/>
      <c r="SUV241" s="6"/>
      <c r="SUW241" s="3"/>
      <c r="SUX241" s="3"/>
      <c r="SVA241" s="5"/>
      <c r="SVB241" s="4"/>
      <c r="SVC241" s="2"/>
      <c r="SVD241" s="6"/>
      <c r="SVE241" s="3"/>
      <c r="SVF241" s="3"/>
      <c r="SVI241" s="5"/>
      <c r="SVJ241" s="4"/>
      <c r="SVK241" s="2"/>
      <c r="SVL241" s="6"/>
      <c r="SVM241" s="3"/>
      <c r="SVN241" s="3"/>
      <c r="SVQ241" s="5"/>
      <c r="SVR241" s="4"/>
      <c r="SVS241" s="2"/>
      <c r="SVT241" s="6"/>
      <c r="SVU241" s="3"/>
      <c r="SVV241" s="3"/>
      <c r="SVY241" s="5"/>
      <c r="SVZ241" s="4"/>
      <c r="SWA241" s="2"/>
      <c r="SWB241" s="6"/>
      <c r="SWC241" s="3"/>
      <c r="SWD241" s="3"/>
      <c r="SWG241" s="5"/>
      <c r="SWH241" s="4"/>
      <c r="SWI241" s="2"/>
      <c r="SWJ241" s="6"/>
      <c r="SWK241" s="3"/>
      <c r="SWL241" s="3"/>
      <c r="SWO241" s="5"/>
      <c r="SWP241" s="4"/>
      <c r="SWQ241" s="2"/>
      <c r="SWR241" s="6"/>
      <c r="SWS241" s="3"/>
      <c r="SWT241" s="3"/>
      <c r="SWW241" s="5"/>
      <c r="SWX241" s="4"/>
      <c r="SWY241" s="2"/>
      <c r="SWZ241" s="6"/>
      <c r="SXA241" s="3"/>
      <c r="SXB241" s="3"/>
      <c r="SXE241" s="5"/>
      <c r="SXF241" s="4"/>
      <c r="SXG241" s="2"/>
      <c r="SXH241" s="6"/>
      <c r="SXI241" s="3"/>
      <c r="SXJ241" s="3"/>
      <c r="SXM241" s="5"/>
      <c r="SXN241" s="4"/>
      <c r="SXO241" s="2"/>
      <c r="SXP241" s="6"/>
      <c r="SXQ241" s="3"/>
      <c r="SXR241" s="3"/>
      <c r="SXU241" s="5"/>
      <c r="SXV241" s="4"/>
      <c r="SXW241" s="2"/>
      <c r="SXX241" s="6"/>
      <c r="SXY241" s="3"/>
      <c r="SXZ241" s="3"/>
      <c r="SYC241" s="5"/>
      <c r="SYD241" s="4"/>
      <c r="SYE241" s="2"/>
      <c r="SYF241" s="6"/>
      <c r="SYG241" s="3"/>
      <c r="SYH241" s="3"/>
      <c r="SYK241" s="5"/>
      <c r="SYL241" s="4"/>
      <c r="SYM241" s="2"/>
      <c r="SYN241" s="6"/>
      <c r="SYO241" s="3"/>
      <c r="SYP241" s="3"/>
      <c r="SYS241" s="5"/>
      <c r="SYT241" s="4"/>
      <c r="SYU241" s="2"/>
      <c r="SYV241" s="6"/>
      <c r="SYW241" s="3"/>
      <c r="SYX241" s="3"/>
      <c r="SZA241" s="5"/>
      <c r="SZB241" s="4"/>
      <c r="SZC241" s="2"/>
      <c r="SZD241" s="6"/>
      <c r="SZE241" s="3"/>
      <c r="SZF241" s="3"/>
      <c r="SZI241" s="5"/>
      <c r="SZJ241" s="4"/>
      <c r="SZK241" s="2"/>
      <c r="SZL241" s="6"/>
      <c r="SZM241" s="3"/>
      <c r="SZN241" s="3"/>
      <c r="SZQ241" s="5"/>
      <c r="SZR241" s="4"/>
      <c r="SZS241" s="2"/>
      <c r="SZT241" s="6"/>
      <c r="SZU241" s="3"/>
      <c r="SZV241" s="3"/>
      <c r="SZY241" s="5"/>
      <c r="SZZ241" s="4"/>
      <c r="TAA241" s="2"/>
      <c r="TAB241" s="6"/>
      <c r="TAC241" s="3"/>
      <c r="TAD241" s="3"/>
      <c r="TAG241" s="5"/>
      <c r="TAH241" s="4"/>
      <c r="TAI241" s="2"/>
      <c r="TAJ241" s="6"/>
      <c r="TAK241" s="3"/>
      <c r="TAL241" s="3"/>
      <c r="TAO241" s="5"/>
      <c r="TAP241" s="4"/>
      <c r="TAQ241" s="2"/>
      <c r="TAR241" s="6"/>
      <c r="TAS241" s="3"/>
      <c r="TAT241" s="3"/>
      <c r="TAW241" s="5"/>
      <c r="TAX241" s="4"/>
      <c r="TAY241" s="2"/>
      <c r="TAZ241" s="6"/>
      <c r="TBA241" s="3"/>
      <c r="TBB241" s="3"/>
      <c r="TBE241" s="5"/>
      <c r="TBF241" s="4"/>
      <c r="TBG241" s="2"/>
      <c r="TBH241" s="6"/>
      <c r="TBI241" s="3"/>
      <c r="TBJ241" s="3"/>
      <c r="TBM241" s="5"/>
      <c r="TBN241" s="4"/>
      <c r="TBO241" s="2"/>
      <c r="TBP241" s="6"/>
      <c r="TBQ241" s="3"/>
      <c r="TBR241" s="3"/>
      <c r="TBU241" s="5"/>
      <c r="TBV241" s="4"/>
      <c r="TBW241" s="2"/>
      <c r="TBX241" s="6"/>
      <c r="TBY241" s="3"/>
      <c r="TBZ241" s="3"/>
      <c r="TCC241" s="5"/>
      <c r="TCD241" s="4"/>
      <c r="TCE241" s="2"/>
      <c r="TCF241" s="6"/>
      <c r="TCG241" s="3"/>
      <c r="TCH241" s="3"/>
      <c r="TCK241" s="5"/>
      <c r="TCL241" s="4"/>
      <c r="TCM241" s="2"/>
      <c r="TCN241" s="6"/>
      <c r="TCO241" s="3"/>
      <c r="TCP241" s="3"/>
      <c r="TCS241" s="5"/>
      <c r="TCT241" s="4"/>
      <c r="TCU241" s="2"/>
      <c r="TCV241" s="6"/>
      <c r="TCW241" s="3"/>
      <c r="TCX241" s="3"/>
      <c r="TDA241" s="5"/>
      <c r="TDB241" s="4"/>
      <c r="TDC241" s="2"/>
      <c r="TDD241" s="6"/>
      <c r="TDE241" s="3"/>
      <c r="TDF241" s="3"/>
      <c r="TDI241" s="5"/>
      <c r="TDJ241" s="4"/>
      <c r="TDK241" s="2"/>
      <c r="TDL241" s="6"/>
      <c r="TDM241" s="3"/>
      <c r="TDN241" s="3"/>
      <c r="TDQ241" s="5"/>
      <c r="TDR241" s="4"/>
      <c r="TDS241" s="2"/>
      <c r="TDT241" s="6"/>
      <c r="TDU241" s="3"/>
      <c r="TDV241" s="3"/>
      <c r="TDY241" s="5"/>
      <c r="TDZ241" s="4"/>
      <c r="TEA241" s="2"/>
      <c r="TEB241" s="6"/>
      <c r="TEC241" s="3"/>
      <c r="TED241" s="3"/>
      <c r="TEG241" s="5"/>
      <c r="TEH241" s="4"/>
      <c r="TEI241" s="2"/>
      <c r="TEJ241" s="6"/>
      <c r="TEK241" s="3"/>
      <c r="TEL241" s="3"/>
      <c r="TEO241" s="5"/>
      <c r="TEP241" s="4"/>
      <c r="TEQ241" s="2"/>
      <c r="TER241" s="6"/>
      <c r="TES241" s="3"/>
      <c r="TET241" s="3"/>
      <c r="TEW241" s="5"/>
      <c r="TEX241" s="4"/>
      <c r="TEY241" s="2"/>
      <c r="TEZ241" s="6"/>
      <c r="TFA241" s="3"/>
      <c r="TFB241" s="3"/>
      <c r="TFE241" s="5"/>
      <c r="TFF241" s="4"/>
      <c r="TFG241" s="2"/>
      <c r="TFH241" s="6"/>
      <c r="TFI241" s="3"/>
      <c r="TFJ241" s="3"/>
      <c r="TFM241" s="5"/>
      <c r="TFN241" s="4"/>
      <c r="TFO241" s="2"/>
      <c r="TFP241" s="6"/>
      <c r="TFQ241" s="3"/>
      <c r="TFR241" s="3"/>
      <c r="TFU241" s="5"/>
      <c r="TFV241" s="4"/>
      <c r="TFW241" s="2"/>
      <c r="TFX241" s="6"/>
      <c r="TFY241" s="3"/>
      <c r="TFZ241" s="3"/>
      <c r="TGC241" s="5"/>
      <c r="TGD241" s="4"/>
      <c r="TGE241" s="2"/>
      <c r="TGF241" s="6"/>
      <c r="TGG241" s="3"/>
      <c r="TGH241" s="3"/>
      <c r="TGK241" s="5"/>
      <c r="TGL241" s="4"/>
      <c r="TGM241" s="2"/>
      <c r="TGN241" s="6"/>
      <c r="TGO241" s="3"/>
      <c r="TGP241" s="3"/>
      <c r="TGS241" s="5"/>
      <c r="TGT241" s="4"/>
      <c r="TGU241" s="2"/>
      <c r="TGV241" s="6"/>
      <c r="TGW241" s="3"/>
      <c r="TGX241" s="3"/>
      <c r="THA241" s="5"/>
      <c r="THB241" s="4"/>
      <c r="THC241" s="2"/>
      <c r="THD241" s="6"/>
      <c r="THE241" s="3"/>
      <c r="THF241" s="3"/>
      <c r="THI241" s="5"/>
      <c r="THJ241" s="4"/>
      <c r="THK241" s="2"/>
      <c r="THL241" s="6"/>
      <c r="THM241" s="3"/>
      <c r="THN241" s="3"/>
      <c r="THQ241" s="5"/>
      <c r="THR241" s="4"/>
      <c r="THS241" s="2"/>
      <c r="THT241" s="6"/>
      <c r="THU241" s="3"/>
      <c r="THV241" s="3"/>
      <c r="THY241" s="5"/>
      <c r="THZ241" s="4"/>
      <c r="TIA241" s="2"/>
      <c r="TIB241" s="6"/>
      <c r="TIC241" s="3"/>
      <c r="TID241" s="3"/>
      <c r="TIG241" s="5"/>
      <c r="TIH241" s="4"/>
      <c r="TII241" s="2"/>
      <c r="TIJ241" s="6"/>
      <c r="TIK241" s="3"/>
      <c r="TIL241" s="3"/>
      <c r="TIO241" s="5"/>
      <c r="TIP241" s="4"/>
      <c r="TIQ241" s="2"/>
      <c r="TIR241" s="6"/>
      <c r="TIS241" s="3"/>
      <c r="TIT241" s="3"/>
      <c r="TIW241" s="5"/>
      <c r="TIX241" s="4"/>
      <c r="TIY241" s="2"/>
      <c r="TIZ241" s="6"/>
      <c r="TJA241" s="3"/>
      <c r="TJB241" s="3"/>
      <c r="TJE241" s="5"/>
      <c r="TJF241" s="4"/>
      <c r="TJG241" s="2"/>
      <c r="TJH241" s="6"/>
      <c r="TJI241" s="3"/>
      <c r="TJJ241" s="3"/>
      <c r="TJM241" s="5"/>
      <c r="TJN241" s="4"/>
      <c r="TJO241" s="2"/>
      <c r="TJP241" s="6"/>
      <c r="TJQ241" s="3"/>
      <c r="TJR241" s="3"/>
      <c r="TJU241" s="5"/>
      <c r="TJV241" s="4"/>
      <c r="TJW241" s="2"/>
      <c r="TJX241" s="6"/>
      <c r="TJY241" s="3"/>
      <c r="TJZ241" s="3"/>
      <c r="TKC241" s="5"/>
      <c r="TKD241" s="4"/>
      <c r="TKE241" s="2"/>
      <c r="TKF241" s="6"/>
      <c r="TKG241" s="3"/>
      <c r="TKH241" s="3"/>
      <c r="TKK241" s="5"/>
      <c r="TKL241" s="4"/>
      <c r="TKM241" s="2"/>
      <c r="TKN241" s="6"/>
      <c r="TKO241" s="3"/>
      <c r="TKP241" s="3"/>
      <c r="TKS241" s="5"/>
      <c r="TKT241" s="4"/>
      <c r="TKU241" s="2"/>
      <c r="TKV241" s="6"/>
      <c r="TKW241" s="3"/>
      <c r="TKX241" s="3"/>
      <c r="TLA241" s="5"/>
      <c r="TLB241" s="4"/>
      <c r="TLC241" s="2"/>
      <c r="TLD241" s="6"/>
      <c r="TLE241" s="3"/>
      <c r="TLF241" s="3"/>
      <c r="TLI241" s="5"/>
      <c r="TLJ241" s="4"/>
      <c r="TLK241" s="2"/>
      <c r="TLL241" s="6"/>
      <c r="TLM241" s="3"/>
      <c r="TLN241" s="3"/>
      <c r="TLQ241" s="5"/>
      <c r="TLR241" s="4"/>
      <c r="TLS241" s="2"/>
      <c r="TLT241" s="6"/>
      <c r="TLU241" s="3"/>
      <c r="TLV241" s="3"/>
      <c r="TLY241" s="5"/>
      <c r="TLZ241" s="4"/>
      <c r="TMA241" s="2"/>
      <c r="TMB241" s="6"/>
      <c r="TMC241" s="3"/>
      <c r="TMD241" s="3"/>
      <c r="TMG241" s="5"/>
      <c r="TMH241" s="4"/>
      <c r="TMI241" s="2"/>
      <c r="TMJ241" s="6"/>
      <c r="TMK241" s="3"/>
      <c r="TML241" s="3"/>
      <c r="TMO241" s="5"/>
      <c r="TMP241" s="4"/>
      <c r="TMQ241" s="2"/>
      <c r="TMR241" s="6"/>
      <c r="TMS241" s="3"/>
      <c r="TMT241" s="3"/>
      <c r="TMW241" s="5"/>
      <c r="TMX241" s="4"/>
      <c r="TMY241" s="2"/>
      <c r="TMZ241" s="6"/>
      <c r="TNA241" s="3"/>
      <c r="TNB241" s="3"/>
      <c r="TNE241" s="5"/>
      <c r="TNF241" s="4"/>
      <c r="TNG241" s="2"/>
      <c r="TNH241" s="6"/>
      <c r="TNI241" s="3"/>
      <c r="TNJ241" s="3"/>
      <c r="TNM241" s="5"/>
      <c r="TNN241" s="4"/>
      <c r="TNO241" s="2"/>
      <c r="TNP241" s="6"/>
      <c r="TNQ241" s="3"/>
      <c r="TNR241" s="3"/>
      <c r="TNU241" s="5"/>
      <c r="TNV241" s="4"/>
      <c r="TNW241" s="2"/>
      <c r="TNX241" s="6"/>
      <c r="TNY241" s="3"/>
      <c r="TNZ241" s="3"/>
      <c r="TOC241" s="5"/>
      <c r="TOD241" s="4"/>
      <c r="TOE241" s="2"/>
      <c r="TOF241" s="6"/>
      <c r="TOG241" s="3"/>
      <c r="TOH241" s="3"/>
      <c r="TOK241" s="5"/>
      <c r="TOL241" s="4"/>
      <c r="TOM241" s="2"/>
      <c r="TON241" s="6"/>
      <c r="TOO241" s="3"/>
      <c r="TOP241" s="3"/>
      <c r="TOS241" s="5"/>
      <c r="TOT241" s="4"/>
      <c r="TOU241" s="2"/>
      <c r="TOV241" s="6"/>
      <c r="TOW241" s="3"/>
      <c r="TOX241" s="3"/>
      <c r="TPA241" s="5"/>
      <c r="TPB241" s="4"/>
      <c r="TPC241" s="2"/>
      <c r="TPD241" s="6"/>
      <c r="TPE241" s="3"/>
      <c r="TPF241" s="3"/>
      <c r="TPI241" s="5"/>
      <c r="TPJ241" s="4"/>
      <c r="TPK241" s="2"/>
      <c r="TPL241" s="6"/>
      <c r="TPM241" s="3"/>
      <c r="TPN241" s="3"/>
      <c r="TPQ241" s="5"/>
      <c r="TPR241" s="4"/>
      <c r="TPS241" s="2"/>
      <c r="TPT241" s="6"/>
      <c r="TPU241" s="3"/>
      <c r="TPV241" s="3"/>
      <c r="TPY241" s="5"/>
      <c r="TPZ241" s="4"/>
      <c r="TQA241" s="2"/>
      <c r="TQB241" s="6"/>
      <c r="TQC241" s="3"/>
      <c r="TQD241" s="3"/>
      <c r="TQG241" s="5"/>
      <c r="TQH241" s="4"/>
      <c r="TQI241" s="2"/>
      <c r="TQJ241" s="6"/>
      <c r="TQK241" s="3"/>
      <c r="TQL241" s="3"/>
      <c r="TQO241" s="5"/>
      <c r="TQP241" s="4"/>
      <c r="TQQ241" s="2"/>
      <c r="TQR241" s="6"/>
      <c r="TQS241" s="3"/>
      <c r="TQT241" s="3"/>
      <c r="TQW241" s="5"/>
      <c r="TQX241" s="4"/>
      <c r="TQY241" s="2"/>
      <c r="TQZ241" s="6"/>
      <c r="TRA241" s="3"/>
      <c r="TRB241" s="3"/>
      <c r="TRE241" s="5"/>
      <c r="TRF241" s="4"/>
      <c r="TRG241" s="2"/>
      <c r="TRH241" s="6"/>
      <c r="TRI241" s="3"/>
      <c r="TRJ241" s="3"/>
      <c r="TRM241" s="5"/>
      <c r="TRN241" s="4"/>
      <c r="TRO241" s="2"/>
      <c r="TRP241" s="6"/>
      <c r="TRQ241" s="3"/>
      <c r="TRR241" s="3"/>
      <c r="TRU241" s="5"/>
      <c r="TRV241" s="4"/>
      <c r="TRW241" s="2"/>
      <c r="TRX241" s="6"/>
      <c r="TRY241" s="3"/>
      <c r="TRZ241" s="3"/>
      <c r="TSC241" s="5"/>
      <c r="TSD241" s="4"/>
      <c r="TSE241" s="2"/>
      <c r="TSF241" s="6"/>
      <c r="TSG241" s="3"/>
      <c r="TSH241" s="3"/>
      <c r="TSK241" s="5"/>
      <c r="TSL241" s="4"/>
      <c r="TSM241" s="2"/>
      <c r="TSN241" s="6"/>
      <c r="TSO241" s="3"/>
      <c r="TSP241" s="3"/>
      <c r="TSS241" s="5"/>
      <c r="TST241" s="4"/>
      <c r="TSU241" s="2"/>
      <c r="TSV241" s="6"/>
      <c r="TSW241" s="3"/>
      <c r="TSX241" s="3"/>
      <c r="TTA241" s="5"/>
      <c r="TTB241" s="4"/>
      <c r="TTC241" s="2"/>
      <c r="TTD241" s="6"/>
      <c r="TTE241" s="3"/>
      <c r="TTF241" s="3"/>
      <c r="TTI241" s="5"/>
      <c r="TTJ241" s="4"/>
      <c r="TTK241" s="2"/>
      <c r="TTL241" s="6"/>
      <c r="TTM241" s="3"/>
      <c r="TTN241" s="3"/>
      <c r="TTQ241" s="5"/>
      <c r="TTR241" s="4"/>
      <c r="TTS241" s="2"/>
      <c r="TTT241" s="6"/>
      <c r="TTU241" s="3"/>
      <c r="TTV241" s="3"/>
      <c r="TTY241" s="5"/>
      <c r="TTZ241" s="4"/>
      <c r="TUA241" s="2"/>
      <c r="TUB241" s="6"/>
      <c r="TUC241" s="3"/>
      <c r="TUD241" s="3"/>
      <c r="TUG241" s="5"/>
      <c r="TUH241" s="4"/>
      <c r="TUI241" s="2"/>
      <c r="TUJ241" s="6"/>
      <c r="TUK241" s="3"/>
      <c r="TUL241" s="3"/>
      <c r="TUO241" s="5"/>
      <c r="TUP241" s="4"/>
      <c r="TUQ241" s="2"/>
      <c r="TUR241" s="6"/>
      <c r="TUS241" s="3"/>
      <c r="TUT241" s="3"/>
      <c r="TUW241" s="5"/>
      <c r="TUX241" s="4"/>
      <c r="TUY241" s="2"/>
      <c r="TUZ241" s="6"/>
      <c r="TVA241" s="3"/>
      <c r="TVB241" s="3"/>
      <c r="TVE241" s="5"/>
      <c r="TVF241" s="4"/>
      <c r="TVG241" s="2"/>
      <c r="TVH241" s="6"/>
      <c r="TVI241" s="3"/>
      <c r="TVJ241" s="3"/>
      <c r="TVM241" s="5"/>
      <c r="TVN241" s="4"/>
      <c r="TVO241" s="2"/>
      <c r="TVP241" s="6"/>
      <c r="TVQ241" s="3"/>
      <c r="TVR241" s="3"/>
      <c r="TVU241" s="5"/>
      <c r="TVV241" s="4"/>
      <c r="TVW241" s="2"/>
      <c r="TVX241" s="6"/>
      <c r="TVY241" s="3"/>
      <c r="TVZ241" s="3"/>
      <c r="TWC241" s="5"/>
      <c r="TWD241" s="4"/>
      <c r="TWE241" s="2"/>
      <c r="TWF241" s="6"/>
      <c r="TWG241" s="3"/>
      <c r="TWH241" s="3"/>
      <c r="TWK241" s="5"/>
      <c r="TWL241" s="4"/>
      <c r="TWM241" s="2"/>
      <c r="TWN241" s="6"/>
      <c r="TWO241" s="3"/>
      <c r="TWP241" s="3"/>
      <c r="TWS241" s="5"/>
      <c r="TWT241" s="4"/>
      <c r="TWU241" s="2"/>
      <c r="TWV241" s="6"/>
      <c r="TWW241" s="3"/>
      <c r="TWX241" s="3"/>
      <c r="TXA241" s="5"/>
      <c r="TXB241" s="4"/>
      <c r="TXC241" s="2"/>
      <c r="TXD241" s="6"/>
      <c r="TXE241" s="3"/>
      <c r="TXF241" s="3"/>
      <c r="TXI241" s="5"/>
      <c r="TXJ241" s="4"/>
      <c r="TXK241" s="2"/>
      <c r="TXL241" s="6"/>
      <c r="TXM241" s="3"/>
      <c r="TXN241" s="3"/>
      <c r="TXQ241" s="5"/>
      <c r="TXR241" s="4"/>
      <c r="TXS241" s="2"/>
      <c r="TXT241" s="6"/>
      <c r="TXU241" s="3"/>
      <c r="TXV241" s="3"/>
      <c r="TXY241" s="5"/>
      <c r="TXZ241" s="4"/>
      <c r="TYA241" s="2"/>
      <c r="TYB241" s="6"/>
      <c r="TYC241" s="3"/>
      <c r="TYD241" s="3"/>
      <c r="TYG241" s="5"/>
      <c r="TYH241" s="4"/>
      <c r="TYI241" s="2"/>
      <c r="TYJ241" s="6"/>
      <c r="TYK241" s="3"/>
      <c r="TYL241" s="3"/>
      <c r="TYO241" s="5"/>
      <c r="TYP241" s="4"/>
      <c r="TYQ241" s="2"/>
      <c r="TYR241" s="6"/>
      <c r="TYS241" s="3"/>
      <c r="TYT241" s="3"/>
      <c r="TYW241" s="5"/>
      <c r="TYX241" s="4"/>
      <c r="TYY241" s="2"/>
      <c r="TYZ241" s="6"/>
      <c r="TZA241" s="3"/>
      <c r="TZB241" s="3"/>
      <c r="TZE241" s="5"/>
      <c r="TZF241" s="4"/>
      <c r="TZG241" s="2"/>
      <c r="TZH241" s="6"/>
      <c r="TZI241" s="3"/>
      <c r="TZJ241" s="3"/>
      <c r="TZM241" s="5"/>
      <c r="TZN241" s="4"/>
      <c r="TZO241" s="2"/>
      <c r="TZP241" s="6"/>
      <c r="TZQ241" s="3"/>
      <c r="TZR241" s="3"/>
      <c r="TZU241" s="5"/>
      <c r="TZV241" s="4"/>
      <c r="TZW241" s="2"/>
      <c r="TZX241" s="6"/>
      <c r="TZY241" s="3"/>
      <c r="TZZ241" s="3"/>
      <c r="UAC241" s="5"/>
      <c r="UAD241" s="4"/>
      <c r="UAE241" s="2"/>
      <c r="UAF241" s="6"/>
      <c r="UAG241" s="3"/>
      <c r="UAH241" s="3"/>
      <c r="UAK241" s="5"/>
      <c r="UAL241" s="4"/>
      <c r="UAM241" s="2"/>
      <c r="UAN241" s="6"/>
      <c r="UAO241" s="3"/>
      <c r="UAP241" s="3"/>
      <c r="UAS241" s="5"/>
      <c r="UAT241" s="4"/>
      <c r="UAU241" s="2"/>
      <c r="UAV241" s="6"/>
      <c r="UAW241" s="3"/>
      <c r="UAX241" s="3"/>
      <c r="UBA241" s="5"/>
      <c r="UBB241" s="4"/>
      <c r="UBC241" s="2"/>
      <c r="UBD241" s="6"/>
      <c r="UBE241" s="3"/>
      <c r="UBF241" s="3"/>
      <c r="UBI241" s="5"/>
      <c r="UBJ241" s="4"/>
      <c r="UBK241" s="2"/>
      <c r="UBL241" s="6"/>
      <c r="UBM241" s="3"/>
      <c r="UBN241" s="3"/>
      <c r="UBQ241" s="5"/>
      <c r="UBR241" s="4"/>
      <c r="UBS241" s="2"/>
      <c r="UBT241" s="6"/>
      <c r="UBU241" s="3"/>
      <c r="UBV241" s="3"/>
      <c r="UBY241" s="5"/>
      <c r="UBZ241" s="4"/>
      <c r="UCA241" s="2"/>
      <c r="UCB241" s="6"/>
      <c r="UCC241" s="3"/>
      <c r="UCD241" s="3"/>
      <c r="UCG241" s="5"/>
      <c r="UCH241" s="4"/>
      <c r="UCI241" s="2"/>
      <c r="UCJ241" s="6"/>
      <c r="UCK241" s="3"/>
      <c r="UCL241" s="3"/>
      <c r="UCO241" s="5"/>
      <c r="UCP241" s="4"/>
      <c r="UCQ241" s="2"/>
      <c r="UCR241" s="6"/>
      <c r="UCS241" s="3"/>
      <c r="UCT241" s="3"/>
      <c r="UCW241" s="5"/>
      <c r="UCX241" s="4"/>
      <c r="UCY241" s="2"/>
      <c r="UCZ241" s="6"/>
      <c r="UDA241" s="3"/>
      <c r="UDB241" s="3"/>
      <c r="UDE241" s="5"/>
      <c r="UDF241" s="4"/>
      <c r="UDG241" s="2"/>
      <c r="UDH241" s="6"/>
      <c r="UDI241" s="3"/>
      <c r="UDJ241" s="3"/>
      <c r="UDM241" s="5"/>
      <c r="UDN241" s="4"/>
      <c r="UDO241" s="2"/>
      <c r="UDP241" s="6"/>
      <c r="UDQ241" s="3"/>
      <c r="UDR241" s="3"/>
      <c r="UDU241" s="5"/>
      <c r="UDV241" s="4"/>
      <c r="UDW241" s="2"/>
      <c r="UDX241" s="6"/>
      <c r="UDY241" s="3"/>
      <c r="UDZ241" s="3"/>
      <c r="UEC241" s="5"/>
      <c r="UED241" s="4"/>
      <c r="UEE241" s="2"/>
      <c r="UEF241" s="6"/>
      <c r="UEG241" s="3"/>
      <c r="UEH241" s="3"/>
      <c r="UEK241" s="5"/>
      <c r="UEL241" s="4"/>
      <c r="UEM241" s="2"/>
      <c r="UEN241" s="6"/>
      <c r="UEO241" s="3"/>
      <c r="UEP241" s="3"/>
      <c r="UES241" s="5"/>
      <c r="UET241" s="4"/>
      <c r="UEU241" s="2"/>
      <c r="UEV241" s="6"/>
      <c r="UEW241" s="3"/>
      <c r="UEX241" s="3"/>
      <c r="UFA241" s="5"/>
      <c r="UFB241" s="4"/>
      <c r="UFC241" s="2"/>
      <c r="UFD241" s="6"/>
      <c r="UFE241" s="3"/>
      <c r="UFF241" s="3"/>
      <c r="UFI241" s="5"/>
      <c r="UFJ241" s="4"/>
      <c r="UFK241" s="2"/>
      <c r="UFL241" s="6"/>
      <c r="UFM241" s="3"/>
      <c r="UFN241" s="3"/>
      <c r="UFQ241" s="5"/>
      <c r="UFR241" s="4"/>
      <c r="UFS241" s="2"/>
      <c r="UFT241" s="6"/>
      <c r="UFU241" s="3"/>
      <c r="UFV241" s="3"/>
      <c r="UFY241" s="5"/>
      <c r="UFZ241" s="4"/>
      <c r="UGA241" s="2"/>
      <c r="UGB241" s="6"/>
      <c r="UGC241" s="3"/>
      <c r="UGD241" s="3"/>
      <c r="UGG241" s="5"/>
      <c r="UGH241" s="4"/>
      <c r="UGI241" s="2"/>
      <c r="UGJ241" s="6"/>
      <c r="UGK241" s="3"/>
      <c r="UGL241" s="3"/>
      <c r="UGO241" s="5"/>
      <c r="UGP241" s="4"/>
      <c r="UGQ241" s="2"/>
      <c r="UGR241" s="6"/>
      <c r="UGS241" s="3"/>
      <c r="UGT241" s="3"/>
      <c r="UGW241" s="5"/>
      <c r="UGX241" s="4"/>
      <c r="UGY241" s="2"/>
      <c r="UGZ241" s="6"/>
      <c r="UHA241" s="3"/>
      <c r="UHB241" s="3"/>
      <c r="UHE241" s="5"/>
      <c r="UHF241" s="4"/>
      <c r="UHG241" s="2"/>
      <c r="UHH241" s="6"/>
      <c r="UHI241" s="3"/>
      <c r="UHJ241" s="3"/>
      <c r="UHM241" s="5"/>
      <c r="UHN241" s="4"/>
      <c r="UHO241" s="2"/>
      <c r="UHP241" s="6"/>
      <c r="UHQ241" s="3"/>
      <c r="UHR241" s="3"/>
      <c r="UHU241" s="5"/>
      <c r="UHV241" s="4"/>
      <c r="UHW241" s="2"/>
      <c r="UHX241" s="6"/>
      <c r="UHY241" s="3"/>
      <c r="UHZ241" s="3"/>
      <c r="UIC241" s="5"/>
      <c r="UID241" s="4"/>
      <c r="UIE241" s="2"/>
      <c r="UIF241" s="6"/>
      <c r="UIG241" s="3"/>
      <c r="UIH241" s="3"/>
      <c r="UIK241" s="5"/>
      <c r="UIL241" s="4"/>
      <c r="UIM241" s="2"/>
      <c r="UIN241" s="6"/>
      <c r="UIO241" s="3"/>
      <c r="UIP241" s="3"/>
      <c r="UIS241" s="5"/>
      <c r="UIT241" s="4"/>
      <c r="UIU241" s="2"/>
      <c r="UIV241" s="6"/>
      <c r="UIW241" s="3"/>
      <c r="UIX241" s="3"/>
      <c r="UJA241" s="5"/>
      <c r="UJB241" s="4"/>
      <c r="UJC241" s="2"/>
      <c r="UJD241" s="6"/>
      <c r="UJE241" s="3"/>
      <c r="UJF241" s="3"/>
      <c r="UJI241" s="5"/>
      <c r="UJJ241" s="4"/>
      <c r="UJK241" s="2"/>
      <c r="UJL241" s="6"/>
      <c r="UJM241" s="3"/>
      <c r="UJN241" s="3"/>
      <c r="UJQ241" s="5"/>
      <c r="UJR241" s="4"/>
      <c r="UJS241" s="2"/>
      <c r="UJT241" s="6"/>
      <c r="UJU241" s="3"/>
      <c r="UJV241" s="3"/>
      <c r="UJY241" s="5"/>
      <c r="UJZ241" s="4"/>
      <c r="UKA241" s="2"/>
      <c r="UKB241" s="6"/>
      <c r="UKC241" s="3"/>
      <c r="UKD241" s="3"/>
      <c r="UKG241" s="5"/>
      <c r="UKH241" s="4"/>
      <c r="UKI241" s="2"/>
      <c r="UKJ241" s="6"/>
      <c r="UKK241" s="3"/>
      <c r="UKL241" s="3"/>
      <c r="UKO241" s="5"/>
      <c r="UKP241" s="4"/>
      <c r="UKQ241" s="2"/>
      <c r="UKR241" s="6"/>
      <c r="UKS241" s="3"/>
      <c r="UKT241" s="3"/>
      <c r="UKW241" s="5"/>
      <c r="UKX241" s="4"/>
      <c r="UKY241" s="2"/>
      <c r="UKZ241" s="6"/>
      <c r="ULA241" s="3"/>
      <c r="ULB241" s="3"/>
      <c r="ULE241" s="5"/>
      <c r="ULF241" s="4"/>
      <c r="ULG241" s="2"/>
      <c r="ULH241" s="6"/>
      <c r="ULI241" s="3"/>
      <c r="ULJ241" s="3"/>
      <c r="ULM241" s="5"/>
      <c r="ULN241" s="4"/>
      <c r="ULO241" s="2"/>
      <c r="ULP241" s="6"/>
      <c r="ULQ241" s="3"/>
      <c r="ULR241" s="3"/>
      <c r="ULU241" s="5"/>
      <c r="ULV241" s="4"/>
      <c r="ULW241" s="2"/>
      <c r="ULX241" s="6"/>
      <c r="ULY241" s="3"/>
      <c r="ULZ241" s="3"/>
      <c r="UMC241" s="5"/>
      <c r="UMD241" s="4"/>
      <c r="UME241" s="2"/>
      <c r="UMF241" s="6"/>
      <c r="UMG241" s="3"/>
      <c r="UMH241" s="3"/>
      <c r="UMK241" s="5"/>
      <c r="UML241" s="4"/>
      <c r="UMM241" s="2"/>
      <c r="UMN241" s="6"/>
      <c r="UMO241" s="3"/>
      <c r="UMP241" s="3"/>
      <c r="UMS241" s="5"/>
      <c r="UMT241" s="4"/>
      <c r="UMU241" s="2"/>
      <c r="UMV241" s="6"/>
      <c r="UMW241" s="3"/>
      <c r="UMX241" s="3"/>
      <c r="UNA241" s="5"/>
      <c r="UNB241" s="4"/>
      <c r="UNC241" s="2"/>
      <c r="UND241" s="6"/>
      <c r="UNE241" s="3"/>
      <c r="UNF241" s="3"/>
      <c r="UNI241" s="5"/>
      <c r="UNJ241" s="4"/>
      <c r="UNK241" s="2"/>
      <c r="UNL241" s="6"/>
      <c r="UNM241" s="3"/>
      <c r="UNN241" s="3"/>
      <c r="UNQ241" s="5"/>
      <c r="UNR241" s="4"/>
      <c r="UNS241" s="2"/>
      <c r="UNT241" s="6"/>
      <c r="UNU241" s="3"/>
      <c r="UNV241" s="3"/>
      <c r="UNY241" s="5"/>
      <c r="UNZ241" s="4"/>
      <c r="UOA241" s="2"/>
      <c r="UOB241" s="6"/>
      <c r="UOC241" s="3"/>
      <c r="UOD241" s="3"/>
      <c r="UOG241" s="5"/>
      <c r="UOH241" s="4"/>
      <c r="UOI241" s="2"/>
      <c r="UOJ241" s="6"/>
      <c r="UOK241" s="3"/>
      <c r="UOL241" s="3"/>
      <c r="UOO241" s="5"/>
      <c r="UOP241" s="4"/>
      <c r="UOQ241" s="2"/>
      <c r="UOR241" s="6"/>
      <c r="UOS241" s="3"/>
      <c r="UOT241" s="3"/>
      <c r="UOW241" s="5"/>
      <c r="UOX241" s="4"/>
      <c r="UOY241" s="2"/>
      <c r="UOZ241" s="6"/>
      <c r="UPA241" s="3"/>
      <c r="UPB241" s="3"/>
      <c r="UPE241" s="5"/>
      <c r="UPF241" s="4"/>
      <c r="UPG241" s="2"/>
      <c r="UPH241" s="6"/>
      <c r="UPI241" s="3"/>
      <c r="UPJ241" s="3"/>
      <c r="UPM241" s="5"/>
      <c r="UPN241" s="4"/>
      <c r="UPO241" s="2"/>
      <c r="UPP241" s="6"/>
      <c r="UPQ241" s="3"/>
      <c r="UPR241" s="3"/>
      <c r="UPU241" s="5"/>
      <c r="UPV241" s="4"/>
      <c r="UPW241" s="2"/>
      <c r="UPX241" s="6"/>
      <c r="UPY241" s="3"/>
      <c r="UPZ241" s="3"/>
      <c r="UQC241" s="5"/>
      <c r="UQD241" s="4"/>
      <c r="UQE241" s="2"/>
      <c r="UQF241" s="6"/>
      <c r="UQG241" s="3"/>
      <c r="UQH241" s="3"/>
      <c r="UQK241" s="5"/>
      <c r="UQL241" s="4"/>
      <c r="UQM241" s="2"/>
      <c r="UQN241" s="6"/>
      <c r="UQO241" s="3"/>
      <c r="UQP241" s="3"/>
      <c r="UQS241" s="5"/>
      <c r="UQT241" s="4"/>
      <c r="UQU241" s="2"/>
      <c r="UQV241" s="6"/>
      <c r="UQW241" s="3"/>
      <c r="UQX241" s="3"/>
      <c r="URA241" s="5"/>
      <c r="URB241" s="4"/>
      <c r="URC241" s="2"/>
      <c r="URD241" s="6"/>
      <c r="URE241" s="3"/>
      <c r="URF241" s="3"/>
      <c r="URI241" s="5"/>
      <c r="URJ241" s="4"/>
      <c r="URK241" s="2"/>
      <c r="URL241" s="6"/>
      <c r="URM241" s="3"/>
      <c r="URN241" s="3"/>
      <c r="URQ241" s="5"/>
      <c r="URR241" s="4"/>
      <c r="URS241" s="2"/>
      <c r="URT241" s="6"/>
      <c r="URU241" s="3"/>
      <c r="URV241" s="3"/>
      <c r="URY241" s="5"/>
      <c r="URZ241" s="4"/>
      <c r="USA241" s="2"/>
      <c r="USB241" s="6"/>
      <c r="USC241" s="3"/>
      <c r="USD241" s="3"/>
      <c r="USG241" s="5"/>
      <c r="USH241" s="4"/>
      <c r="USI241" s="2"/>
      <c r="USJ241" s="6"/>
      <c r="USK241" s="3"/>
      <c r="USL241" s="3"/>
      <c r="USO241" s="5"/>
      <c r="USP241" s="4"/>
      <c r="USQ241" s="2"/>
      <c r="USR241" s="6"/>
      <c r="USS241" s="3"/>
      <c r="UST241" s="3"/>
      <c r="USW241" s="5"/>
      <c r="USX241" s="4"/>
      <c r="USY241" s="2"/>
      <c r="USZ241" s="6"/>
      <c r="UTA241" s="3"/>
      <c r="UTB241" s="3"/>
      <c r="UTE241" s="5"/>
      <c r="UTF241" s="4"/>
      <c r="UTG241" s="2"/>
      <c r="UTH241" s="6"/>
      <c r="UTI241" s="3"/>
      <c r="UTJ241" s="3"/>
      <c r="UTM241" s="5"/>
      <c r="UTN241" s="4"/>
      <c r="UTO241" s="2"/>
      <c r="UTP241" s="6"/>
      <c r="UTQ241" s="3"/>
      <c r="UTR241" s="3"/>
      <c r="UTU241" s="5"/>
      <c r="UTV241" s="4"/>
      <c r="UTW241" s="2"/>
      <c r="UTX241" s="6"/>
      <c r="UTY241" s="3"/>
      <c r="UTZ241" s="3"/>
      <c r="UUC241" s="5"/>
      <c r="UUD241" s="4"/>
      <c r="UUE241" s="2"/>
      <c r="UUF241" s="6"/>
      <c r="UUG241" s="3"/>
      <c r="UUH241" s="3"/>
      <c r="UUK241" s="5"/>
      <c r="UUL241" s="4"/>
      <c r="UUM241" s="2"/>
      <c r="UUN241" s="6"/>
      <c r="UUO241" s="3"/>
      <c r="UUP241" s="3"/>
      <c r="UUS241" s="5"/>
      <c r="UUT241" s="4"/>
      <c r="UUU241" s="2"/>
      <c r="UUV241" s="6"/>
      <c r="UUW241" s="3"/>
      <c r="UUX241" s="3"/>
      <c r="UVA241" s="5"/>
      <c r="UVB241" s="4"/>
      <c r="UVC241" s="2"/>
      <c r="UVD241" s="6"/>
      <c r="UVE241" s="3"/>
      <c r="UVF241" s="3"/>
      <c r="UVI241" s="5"/>
      <c r="UVJ241" s="4"/>
      <c r="UVK241" s="2"/>
      <c r="UVL241" s="6"/>
      <c r="UVM241" s="3"/>
      <c r="UVN241" s="3"/>
      <c r="UVQ241" s="5"/>
      <c r="UVR241" s="4"/>
      <c r="UVS241" s="2"/>
      <c r="UVT241" s="6"/>
      <c r="UVU241" s="3"/>
      <c r="UVV241" s="3"/>
      <c r="UVY241" s="5"/>
      <c r="UVZ241" s="4"/>
      <c r="UWA241" s="2"/>
      <c r="UWB241" s="6"/>
      <c r="UWC241" s="3"/>
      <c r="UWD241" s="3"/>
      <c r="UWG241" s="5"/>
      <c r="UWH241" s="4"/>
      <c r="UWI241" s="2"/>
      <c r="UWJ241" s="6"/>
      <c r="UWK241" s="3"/>
      <c r="UWL241" s="3"/>
      <c r="UWO241" s="5"/>
      <c r="UWP241" s="4"/>
      <c r="UWQ241" s="2"/>
      <c r="UWR241" s="6"/>
      <c r="UWS241" s="3"/>
      <c r="UWT241" s="3"/>
      <c r="UWW241" s="5"/>
      <c r="UWX241" s="4"/>
      <c r="UWY241" s="2"/>
      <c r="UWZ241" s="6"/>
      <c r="UXA241" s="3"/>
      <c r="UXB241" s="3"/>
      <c r="UXE241" s="5"/>
      <c r="UXF241" s="4"/>
      <c r="UXG241" s="2"/>
      <c r="UXH241" s="6"/>
      <c r="UXI241" s="3"/>
      <c r="UXJ241" s="3"/>
      <c r="UXM241" s="5"/>
      <c r="UXN241" s="4"/>
      <c r="UXO241" s="2"/>
      <c r="UXP241" s="6"/>
      <c r="UXQ241" s="3"/>
      <c r="UXR241" s="3"/>
      <c r="UXU241" s="5"/>
      <c r="UXV241" s="4"/>
      <c r="UXW241" s="2"/>
      <c r="UXX241" s="6"/>
      <c r="UXY241" s="3"/>
      <c r="UXZ241" s="3"/>
      <c r="UYC241" s="5"/>
      <c r="UYD241" s="4"/>
      <c r="UYE241" s="2"/>
      <c r="UYF241" s="6"/>
      <c r="UYG241" s="3"/>
      <c r="UYH241" s="3"/>
      <c r="UYK241" s="5"/>
      <c r="UYL241" s="4"/>
      <c r="UYM241" s="2"/>
      <c r="UYN241" s="6"/>
      <c r="UYO241" s="3"/>
      <c r="UYP241" s="3"/>
      <c r="UYS241" s="5"/>
      <c r="UYT241" s="4"/>
      <c r="UYU241" s="2"/>
      <c r="UYV241" s="6"/>
      <c r="UYW241" s="3"/>
      <c r="UYX241" s="3"/>
      <c r="UZA241" s="5"/>
      <c r="UZB241" s="4"/>
      <c r="UZC241" s="2"/>
      <c r="UZD241" s="6"/>
      <c r="UZE241" s="3"/>
      <c r="UZF241" s="3"/>
      <c r="UZI241" s="5"/>
      <c r="UZJ241" s="4"/>
      <c r="UZK241" s="2"/>
      <c r="UZL241" s="6"/>
      <c r="UZM241" s="3"/>
      <c r="UZN241" s="3"/>
      <c r="UZQ241" s="5"/>
      <c r="UZR241" s="4"/>
      <c r="UZS241" s="2"/>
      <c r="UZT241" s="6"/>
      <c r="UZU241" s="3"/>
      <c r="UZV241" s="3"/>
      <c r="UZY241" s="5"/>
      <c r="UZZ241" s="4"/>
      <c r="VAA241" s="2"/>
      <c r="VAB241" s="6"/>
      <c r="VAC241" s="3"/>
      <c r="VAD241" s="3"/>
      <c r="VAG241" s="5"/>
      <c r="VAH241" s="4"/>
      <c r="VAI241" s="2"/>
      <c r="VAJ241" s="6"/>
      <c r="VAK241" s="3"/>
      <c r="VAL241" s="3"/>
      <c r="VAO241" s="5"/>
      <c r="VAP241" s="4"/>
      <c r="VAQ241" s="2"/>
      <c r="VAR241" s="6"/>
      <c r="VAS241" s="3"/>
      <c r="VAT241" s="3"/>
      <c r="VAW241" s="5"/>
      <c r="VAX241" s="4"/>
      <c r="VAY241" s="2"/>
      <c r="VAZ241" s="6"/>
      <c r="VBA241" s="3"/>
      <c r="VBB241" s="3"/>
      <c r="VBE241" s="5"/>
      <c r="VBF241" s="4"/>
      <c r="VBG241" s="2"/>
      <c r="VBH241" s="6"/>
      <c r="VBI241" s="3"/>
      <c r="VBJ241" s="3"/>
      <c r="VBM241" s="5"/>
      <c r="VBN241" s="4"/>
      <c r="VBO241" s="2"/>
      <c r="VBP241" s="6"/>
      <c r="VBQ241" s="3"/>
      <c r="VBR241" s="3"/>
      <c r="VBU241" s="5"/>
      <c r="VBV241" s="4"/>
      <c r="VBW241" s="2"/>
      <c r="VBX241" s="6"/>
      <c r="VBY241" s="3"/>
      <c r="VBZ241" s="3"/>
      <c r="VCC241" s="5"/>
      <c r="VCD241" s="4"/>
      <c r="VCE241" s="2"/>
      <c r="VCF241" s="6"/>
      <c r="VCG241" s="3"/>
      <c r="VCH241" s="3"/>
      <c r="VCK241" s="5"/>
      <c r="VCL241" s="4"/>
      <c r="VCM241" s="2"/>
      <c r="VCN241" s="6"/>
      <c r="VCO241" s="3"/>
      <c r="VCP241" s="3"/>
      <c r="VCS241" s="5"/>
      <c r="VCT241" s="4"/>
      <c r="VCU241" s="2"/>
      <c r="VCV241" s="6"/>
      <c r="VCW241" s="3"/>
      <c r="VCX241" s="3"/>
      <c r="VDA241" s="5"/>
      <c r="VDB241" s="4"/>
      <c r="VDC241" s="2"/>
      <c r="VDD241" s="6"/>
      <c r="VDE241" s="3"/>
      <c r="VDF241" s="3"/>
      <c r="VDI241" s="5"/>
      <c r="VDJ241" s="4"/>
      <c r="VDK241" s="2"/>
      <c r="VDL241" s="6"/>
      <c r="VDM241" s="3"/>
      <c r="VDN241" s="3"/>
      <c r="VDQ241" s="5"/>
      <c r="VDR241" s="4"/>
      <c r="VDS241" s="2"/>
      <c r="VDT241" s="6"/>
      <c r="VDU241" s="3"/>
      <c r="VDV241" s="3"/>
      <c r="VDY241" s="5"/>
      <c r="VDZ241" s="4"/>
      <c r="VEA241" s="2"/>
      <c r="VEB241" s="6"/>
      <c r="VEC241" s="3"/>
      <c r="VED241" s="3"/>
      <c r="VEG241" s="5"/>
      <c r="VEH241" s="4"/>
      <c r="VEI241" s="2"/>
      <c r="VEJ241" s="6"/>
      <c r="VEK241" s="3"/>
      <c r="VEL241" s="3"/>
      <c r="VEO241" s="5"/>
      <c r="VEP241" s="4"/>
      <c r="VEQ241" s="2"/>
      <c r="VER241" s="6"/>
      <c r="VES241" s="3"/>
      <c r="VET241" s="3"/>
      <c r="VEW241" s="5"/>
      <c r="VEX241" s="4"/>
      <c r="VEY241" s="2"/>
      <c r="VEZ241" s="6"/>
      <c r="VFA241" s="3"/>
      <c r="VFB241" s="3"/>
      <c r="VFE241" s="5"/>
      <c r="VFF241" s="4"/>
      <c r="VFG241" s="2"/>
      <c r="VFH241" s="6"/>
      <c r="VFI241" s="3"/>
      <c r="VFJ241" s="3"/>
      <c r="VFM241" s="5"/>
      <c r="VFN241" s="4"/>
      <c r="VFO241" s="2"/>
      <c r="VFP241" s="6"/>
      <c r="VFQ241" s="3"/>
      <c r="VFR241" s="3"/>
      <c r="VFU241" s="5"/>
      <c r="VFV241" s="4"/>
      <c r="VFW241" s="2"/>
      <c r="VFX241" s="6"/>
      <c r="VFY241" s="3"/>
      <c r="VFZ241" s="3"/>
      <c r="VGC241" s="5"/>
      <c r="VGD241" s="4"/>
      <c r="VGE241" s="2"/>
      <c r="VGF241" s="6"/>
      <c r="VGG241" s="3"/>
      <c r="VGH241" s="3"/>
      <c r="VGK241" s="5"/>
      <c r="VGL241" s="4"/>
      <c r="VGM241" s="2"/>
      <c r="VGN241" s="6"/>
      <c r="VGO241" s="3"/>
      <c r="VGP241" s="3"/>
      <c r="VGS241" s="5"/>
      <c r="VGT241" s="4"/>
      <c r="VGU241" s="2"/>
      <c r="VGV241" s="6"/>
      <c r="VGW241" s="3"/>
      <c r="VGX241" s="3"/>
      <c r="VHA241" s="5"/>
      <c r="VHB241" s="4"/>
      <c r="VHC241" s="2"/>
      <c r="VHD241" s="6"/>
      <c r="VHE241" s="3"/>
      <c r="VHF241" s="3"/>
      <c r="VHI241" s="5"/>
      <c r="VHJ241" s="4"/>
      <c r="VHK241" s="2"/>
      <c r="VHL241" s="6"/>
      <c r="VHM241" s="3"/>
      <c r="VHN241" s="3"/>
      <c r="VHQ241" s="5"/>
      <c r="VHR241" s="4"/>
      <c r="VHS241" s="2"/>
      <c r="VHT241" s="6"/>
      <c r="VHU241" s="3"/>
      <c r="VHV241" s="3"/>
      <c r="VHY241" s="5"/>
      <c r="VHZ241" s="4"/>
      <c r="VIA241" s="2"/>
      <c r="VIB241" s="6"/>
      <c r="VIC241" s="3"/>
      <c r="VID241" s="3"/>
      <c r="VIG241" s="5"/>
      <c r="VIH241" s="4"/>
      <c r="VII241" s="2"/>
      <c r="VIJ241" s="6"/>
      <c r="VIK241" s="3"/>
      <c r="VIL241" s="3"/>
      <c r="VIO241" s="5"/>
      <c r="VIP241" s="4"/>
      <c r="VIQ241" s="2"/>
      <c r="VIR241" s="6"/>
      <c r="VIS241" s="3"/>
      <c r="VIT241" s="3"/>
      <c r="VIW241" s="5"/>
      <c r="VIX241" s="4"/>
      <c r="VIY241" s="2"/>
      <c r="VIZ241" s="6"/>
      <c r="VJA241" s="3"/>
      <c r="VJB241" s="3"/>
      <c r="VJE241" s="5"/>
      <c r="VJF241" s="4"/>
      <c r="VJG241" s="2"/>
      <c r="VJH241" s="6"/>
      <c r="VJI241" s="3"/>
      <c r="VJJ241" s="3"/>
      <c r="VJM241" s="5"/>
      <c r="VJN241" s="4"/>
      <c r="VJO241" s="2"/>
      <c r="VJP241" s="6"/>
      <c r="VJQ241" s="3"/>
      <c r="VJR241" s="3"/>
      <c r="VJU241" s="5"/>
      <c r="VJV241" s="4"/>
      <c r="VJW241" s="2"/>
      <c r="VJX241" s="6"/>
      <c r="VJY241" s="3"/>
      <c r="VJZ241" s="3"/>
      <c r="VKC241" s="5"/>
      <c r="VKD241" s="4"/>
      <c r="VKE241" s="2"/>
      <c r="VKF241" s="6"/>
      <c r="VKG241" s="3"/>
      <c r="VKH241" s="3"/>
      <c r="VKK241" s="5"/>
      <c r="VKL241" s="4"/>
      <c r="VKM241" s="2"/>
      <c r="VKN241" s="6"/>
      <c r="VKO241" s="3"/>
      <c r="VKP241" s="3"/>
      <c r="VKS241" s="5"/>
      <c r="VKT241" s="4"/>
      <c r="VKU241" s="2"/>
      <c r="VKV241" s="6"/>
      <c r="VKW241" s="3"/>
      <c r="VKX241" s="3"/>
      <c r="VLA241" s="5"/>
      <c r="VLB241" s="4"/>
      <c r="VLC241" s="2"/>
      <c r="VLD241" s="6"/>
      <c r="VLE241" s="3"/>
      <c r="VLF241" s="3"/>
      <c r="VLI241" s="5"/>
      <c r="VLJ241" s="4"/>
      <c r="VLK241" s="2"/>
      <c r="VLL241" s="6"/>
      <c r="VLM241" s="3"/>
      <c r="VLN241" s="3"/>
      <c r="VLQ241" s="5"/>
      <c r="VLR241" s="4"/>
      <c r="VLS241" s="2"/>
      <c r="VLT241" s="6"/>
      <c r="VLU241" s="3"/>
      <c r="VLV241" s="3"/>
      <c r="VLY241" s="5"/>
      <c r="VLZ241" s="4"/>
      <c r="VMA241" s="2"/>
      <c r="VMB241" s="6"/>
      <c r="VMC241" s="3"/>
      <c r="VMD241" s="3"/>
      <c r="VMG241" s="5"/>
      <c r="VMH241" s="4"/>
      <c r="VMI241" s="2"/>
      <c r="VMJ241" s="6"/>
      <c r="VMK241" s="3"/>
      <c r="VML241" s="3"/>
      <c r="VMO241" s="5"/>
      <c r="VMP241" s="4"/>
      <c r="VMQ241" s="2"/>
      <c r="VMR241" s="6"/>
      <c r="VMS241" s="3"/>
      <c r="VMT241" s="3"/>
      <c r="VMW241" s="5"/>
      <c r="VMX241" s="4"/>
      <c r="VMY241" s="2"/>
      <c r="VMZ241" s="6"/>
      <c r="VNA241" s="3"/>
      <c r="VNB241" s="3"/>
      <c r="VNE241" s="5"/>
      <c r="VNF241" s="4"/>
      <c r="VNG241" s="2"/>
      <c r="VNH241" s="6"/>
      <c r="VNI241" s="3"/>
      <c r="VNJ241" s="3"/>
      <c r="VNM241" s="5"/>
      <c r="VNN241" s="4"/>
      <c r="VNO241" s="2"/>
      <c r="VNP241" s="6"/>
      <c r="VNQ241" s="3"/>
      <c r="VNR241" s="3"/>
      <c r="VNU241" s="5"/>
      <c r="VNV241" s="4"/>
      <c r="VNW241" s="2"/>
      <c r="VNX241" s="6"/>
      <c r="VNY241" s="3"/>
      <c r="VNZ241" s="3"/>
      <c r="VOC241" s="5"/>
      <c r="VOD241" s="4"/>
      <c r="VOE241" s="2"/>
      <c r="VOF241" s="6"/>
      <c r="VOG241" s="3"/>
      <c r="VOH241" s="3"/>
      <c r="VOK241" s="5"/>
      <c r="VOL241" s="4"/>
      <c r="VOM241" s="2"/>
      <c r="VON241" s="6"/>
      <c r="VOO241" s="3"/>
      <c r="VOP241" s="3"/>
      <c r="VOS241" s="5"/>
      <c r="VOT241" s="4"/>
      <c r="VOU241" s="2"/>
      <c r="VOV241" s="6"/>
      <c r="VOW241" s="3"/>
      <c r="VOX241" s="3"/>
      <c r="VPA241" s="5"/>
      <c r="VPB241" s="4"/>
      <c r="VPC241" s="2"/>
      <c r="VPD241" s="6"/>
      <c r="VPE241" s="3"/>
      <c r="VPF241" s="3"/>
      <c r="VPI241" s="5"/>
      <c r="VPJ241" s="4"/>
      <c r="VPK241" s="2"/>
      <c r="VPL241" s="6"/>
      <c r="VPM241" s="3"/>
      <c r="VPN241" s="3"/>
      <c r="VPQ241" s="5"/>
      <c r="VPR241" s="4"/>
      <c r="VPS241" s="2"/>
      <c r="VPT241" s="6"/>
      <c r="VPU241" s="3"/>
      <c r="VPV241" s="3"/>
      <c r="VPY241" s="5"/>
      <c r="VPZ241" s="4"/>
      <c r="VQA241" s="2"/>
      <c r="VQB241" s="6"/>
      <c r="VQC241" s="3"/>
      <c r="VQD241" s="3"/>
      <c r="VQG241" s="5"/>
      <c r="VQH241" s="4"/>
      <c r="VQI241" s="2"/>
      <c r="VQJ241" s="6"/>
      <c r="VQK241" s="3"/>
      <c r="VQL241" s="3"/>
      <c r="VQO241" s="5"/>
      <c r="VQP241" s="4"/>
      <c r="VQQ241" s="2"/>
      <c r="VQR241" s="6"/>
      <c r="VQS241" s="3"/>
      <c r="VQT241" s="3"/>
      <c r="VQW241" s="5"/>
      <c r="VQX241" s="4"/>
      <c r="VQY241" s="2"/>
      <c r="VQZ241" s="6"/>
      <c r="VRA241" s="3"/>
      <c r="VRB241" s="3"/>
      <c r="VRE241" s="5"/>
      <c r="VRF241" s="4"/>
      <c r="VRG241" s="2"/>
      <c r="VRH241" s="6"/>
      <c r="VRI241" s="3"/>
      <c r="VRJ241" s="3"/>
      <c r="VRM241" s="5"/>
      <c r="VRN241" s="4"/>
      <c r="VRO241" s="2"/>
      <c r="VRP241" s="6"/>
      <c r="VRQ241" s="3"/>
      <c r="VRR241" s="3"/>
      <c r="VRU241" s="5"/>
      <c r="VRV241" s="4"/>
      <c r="VRW241" s="2"/>
      <c r="VRX241" s="6"/>
      <c r="VRY241" s="3"/>
      <c r="VRZ241" s="3"/>
      <c r="VSC241" s="5"/>
      <c r="VSD241" s="4"/>
      <c r="VSE241" s="2"/>
      <c r="VSF241" s="6"/>
      <c r="VSG241" s="3"/>
      <c r="VSH241" s="3"/>
      <c r="VSK241" s="5"/>
      <c r="VSL241" s="4"/>
      <c r="VSM241" s="2"/>
      <c r="VSN241" s="6"/>
      <c r="VSO241" s="3"/>
      <c r="VSP241" s="3"/>
      <c r="VSS241" s="5"/>
      <c r="VST241" s="4"/>
      <c r="VSU241" s="2"/>
      <c r="VSV241" s="6"/>
      <c r="VSW241" s="3"/>
      <c r="VSX241" s="3"/>
      <c r="VTA241" s="5"/>
      <c r="VTB241" s="4"/>
      <c r="VTC241" s="2"/>
      <c r="VTD241" s="6"/>
      <c r="VTE241" s="3"/>
      <c r="VTF241" s="3"/>
      <c r="VTI241" s="5"/>
      <c r="VTJ241" s="4"/>
      <c r="VTK241" s="2"/>
      <c r="VTL241" s="6"/>
      <c r="VTM241" s="3"/>
      <c r="VTN241" s="3"/>
      <c r="VTQ241" s="5"/>
      <c r="VTR241" s="4"/>
      <c r="VTS241" s="2"/>
      <c r="VTT241" s="6"/>
      <c r="VTU241" s="3"/>
      <c r="VTV241" s="3"/>
      <c r="VTY241" s="5"/>
      <c r="VTZ241" s="4"/>
      <c r="VUA241" s="2"/>
      <c r="VUB241" s="6"/>
      <c r="VUC241" s="3"/>
      <c r="VUD241" s="3"/>
      <c r="VUG241" s="5"/>
      <c r="VUH241" s="4"/>
      <c r="VUI241" s="2"/>
      <c r="VUJ241" s="6"/>
      <c r="VUK241" s="3"/>
      <c r="VUL241" s="3"/>
      <c r="VUO241" s="5"/>
      <c r="VUP241" s="4"/>
      <c r="VUQ241" s="2"/>
      <c r="VUR241" s="6"/>
      <c r="VUS241" s="3"/>
      <c r="VUT241" s="3"/>
      <c r="VUW241" s="5"/>
      <c r="VUX241" s="4"/>
      <c r="VUY241" s="2"/>
      <c r="VUZ241" s="6"/>
      <c r="VVA241" s="3"/>
      <c r="VVB241" s="3"/>
      <c r="VVE241" s="5"/>
      <c r="VVF241" s="4"/>
      <c r="VVG241" s="2"/>
      <c r="VVH241" s="6"/>
      <c r="VVI241" s="3"/>
      <c r="VVJ241" s="3"/>
      <c r="VVM241" s="5"/>
      <c r="VVN241" s="4"/>
      <c r="VVO241" s="2"/>
      <c r="VVP241" s="6"/>
      <c r="VVQ241" s="3"/>
      <c r="VVR241" s="3"/>
      <c r="VVU241" s="5"/>
      <c r="VVV241" s="4"/>
      <c r="VVW241" s="2"/>
      <c r="VVX241" s="6"/>
      <c r="VVY241" s="3"/>
      <c r="VVZ241" s="3"/>
      <c r="VWC241" s="5"/>
      <c r="VWD241" s="4"/>
      <c r="VWE241" s="2"/>
      <c r="VWF241" s="6"/>
      <c r="VWG241" s="3"/>
      <c r="VWH241" s="3"/>
      <c r="VWK241" s="5"/>
      <c r="VWL241" s="4"/>
      <c r="VWM241" s="2"/>
      <c r="VWN241" s="6"/>
      <c r="VWO241" s="3"/>
      <c r="VWP241" s="3"/>
      <c r="VWS241" s="5"/>
      <c r="VWT241" s="4"/>
      <c r="VWU241" s="2"/>
      <c r="VWV241" s="6"/>
      <c r="VWW241" s="3"/>
      <c r="VWX241" s="3"/>
      <c r="VXA241" s="5"/>
      <c r="VXB241" s="4"/>
      <c r="VXC241" s="2"/>
      <c r="VXD241" s="6"/>
      <c r="VXE241" s="3"/>
      <c r="VXF241" s="3"/>
      <c r="VXI241" s="5"/>
      <c r="VXJ241" s="4"/>
      <c r="VXK241" s="2"/>
      <c r="VXL241" s="6"/>
      <c r="VXM241" s="3"/>
      <c r="VXN241" s="3"/>
      <c r="VXQ241" s="5"/>
      <c r="VXR241" s="4"/>
      <c r="VXS241" s="2"/>
      <c r="VXT241" s="6"/>
      <c r="VXU241" s="3"/>
      <c r="VXV241" s="3"/>
      <c r="VXY241" s="5"/>
      <c r="VXZ241" s="4"/>
      <c r="VYA241" s="2"/>
      <c r="VYB241" s="6"/>
      <c r="VYC241" s="3"/>
      <c r="VYD241" s="3"/>
      <c r="VYG241" s="5"/>
      <c r="VYH241" s="4"/>
      <c r="VYI241" s="2"/>
      <c r="VYJ241" s="6"/>
      <c r="VYK241" s="3"/>
      <c r="VYL241" s="3"/>
      <c r="VYO241" s="5"/>
      <c r="VYP241" s="4"/>
      <c r="VYQ241" s="2"/>
      <c r="VYR241" s="6"/>
      <c r="VYS241" s="3"/>
      <c r="VYT241" s="3"/>
      <c r="VYW241" s="5"/>
      <c r="VYX241" s="4"/>
      <c r="VYY241" s="2"/>
      <c r="VYZ241" s="6"/>
      <c r="VZA241" s="3"/>
      <c r="VZB241" s="3"/>
      <c r="VZE241" s="5"/>
      <c r="VZF241" s="4"/>
      <c r="VZG241" s="2"/>
      <c r="VZH241" s="6"/>
      <c r="VZI241" s="3"/>
      <c r="VZJ241" s="3"/>
      <c r="VZM241" s="5"/>
      <c r="VZN241" s="4"/>
      <c r="VZO241" s="2"/>
      <c r="VZP241" s="6"/>
      <c r="VZQ241" s="3"/>
      <c r="VZR241" s="3"/>
      <c r="VZU241" s="5"/>
      <c r="VZV241" s="4"/>
      <c r="VZW241" s="2"/>
      <c r="VZX241" s="6"/>
      <c r="VZY241" s="3"/>
      <c r="VZZ241" s="3"/>
      <c r="WAC241" s="5"/>
      <c r="WAD241" s="4"/>
      <c r="WAE241" s="2"/>
      <c r="WAF241" s="6"/>
      <c r="WAG241" s="3"/>
      <c r="WAH241" s="3"/>
      <c r="WAK241" s="5"/>
      <c r="WAL241" s="4"/>
      <c r="WAM241" s="2"/>
      <c r="WAN241" s="6"/>
      <c r="WAO241" s="3"/>
      <c r="WAP241" s="3"/>
      <c r="WAS241" s="5"/>
      <c r="WAT241" s="4"/>
      <c r="WAU241" s="2"/>
      <c r="WAV241" s="6"/>
      <c r="WAW241" s="3"/>
      <c r="WAX241" s="3"/>
      <c r="WBA241" s="5"/>
      <c r="WBB241" s="4"/>
      <c r="WBC241" s="2"/>
      <c r="WBD241" s="6"/>
      <c r="WBE241" s="3"/>
      <c r="WBF241" s="3"/>
      <c r="WBI241" s="5"/>
      <c r="WBJ241" s="4"/>
      <c r="WBK241" s="2"/>
      <c r="WBL241" s="6"/>
      <c r="WBM241" s="3"/>
      <c r="WBN241" s="3"/>
      <c r="WBQ241" s="5"/>
      <c r="WBR241" s="4"/>
      <c r="WBS241" s="2"/>
      <c r="WBT241" s="6"/>
      <c r="WBU241" s="3"/>
      <c r="WBV241" s="3"/>
      <c r="WBY241" s="5"/>
      <c r="WBZ241" s="4"/>
      <c r="WCA241" s="2"/>
      <c r="WCB241" s="6"/>
      <c r="WCC241" s="3"/>
      <c r="WCD241" s="3"/>
      <c r="WCG241" s="5"/>
      <c r="WCH241" s="4"/>
      <c r="WCI241" s="2"/>
      <c r="WCJ241" s="6"/>
      <c r="WCK241" s="3"/>
      <c r="WCL241" s="3"/>
      <c r="WCO241" s="5"/>
      <c r="WCP241" s="4"/>
      <c r="WCQ241" s="2"/>
      <c r="WCR241" s="6"/>
      <c r="WCS241" s="3"/>
      <c r="WCT241" s="3"/>
      <c r="WCW241" s="5"/>
      <c r="WCX241" s="4"/>
      <c r="WCY241" s="2"/>
      <c r="WCZ241" s="6"/>
      <c r="WDA241" s="3"/>
      <c r="WDB241" s="3"/>
      <c r="WDE241" s="5"/>
      <c r="WDF241" s="4"/>
      <c r="WDG241" s="2"/>
      <c r="WDH241" s="6"/>
      <c r="WDI241" s="3"/>
      <c r="WDJ241" s="3"/>
      <c r="WDM241" s="5"/>
      <c r="WDN241" s="4"/>
      <c r="WDO241" s="2"/>
      <c r="WDP241" s="6"/>
      <c r="WDQ241" s="3"/>
      <c r="WDR241" s="3"/>
      <c r="WDU241" s="5"/>
      <c r="WDV241" s="4"/>
      <c r="WDW241" s="2"/>
      <c r="WDX241" s="6"/>
      <c r="WDY241" s="3"/>
      <c r="WDZ241" s="3"/>
      <c r="WEC241" s="5"/>
      <c r="WED241" s="4"/>
      <c r="WEE241" s="2"/>
      <c r="WEF241" s="6"/>
      <c r="WEG241" s="3"/>
      <c r="WEH241" s="3"/>
      <c r="WEK241" s="5"/>
      <c r="WEL241" s="4"/>
      <c r="WEM241" s="2"/>
      <c r="WEN241" s="6"/>
      <c r="WEO241" s="3"/>
      <c r="WEP241" s="3"/>
      <c r="WES241" s="5"/>
      <c r="WET241" s="4"/>
      <c r="WEU241" s="2"/>
      <c r="WEV241" s="6"/>
      <c r="WEW241" s="3"/>
      <c r="WEX241" s="3"/>
      <c r="WFA241" s="5"/>
      <c r="WFB241" s="4"/>
      <c r="WFC241" s="2"/>
      <c r="WFD241" s="6"/>
      <c r="WFE241" s="3"/>
      <c r="WFF241" s="3"/>
      <c r="WFI241" s="5"/>
      <c r="WFJ241" s="4"/>
      <c r="WFK241" s="2"/>
      <c r="WFL241" s="6"/>
      <c r="WFM241" s="3"/>
      <c r="WFN241" s="3"/>
      <c r="WFQ241" s="5"/>
      <c r="WFR241" s="4"/>
      <c r="WFS241" s="2"/>
      <c r="WFT241" s="6"/>
      <c r="WFU241" s="3"/>
      <c r="WFV241" s="3"/>
      <c r="WFY241" s="5"/>
      <c r="WFZ241" s="4"/>
      <c r="WGA241" s="2"/>
      <c r="WGB241" s="6"/>
      <c r="WGC241" s="3"/>
      <c r="WGD241" s="3"/>
      <c r="WGG241" s="5"/>
      <c r="WGH241" s="4"/>
      <c r="WGI241" s="2"/>
      <c r="WGJ241" s="6"/>
      <c r="WGK241" s="3"/>
      <c r="WGL241" s="3"/>
      <c r="WGO241" s="5"/>
      <c r="WGP241" s="4"/>
      <c r="WGQ241" s="2"/>
      <c r="WGR241" s="6"/>
      <c r="WGS241" s="3"/>
      <c r="WGT241" s="3"/>
      <c r="WGW241" s="5"/>
      <c r="WGX241" s="4"/>
      <c r="WGY241" s="2"/>
      <c r="WGZ241" s="6"/>
      <c r="WHA241" s="3"/>
      <c r="WHB241" s="3"/>
      <c r="WHE241" s="5"/>
      <c r="WHF241" s="4"/>
      <c r="WHG241" s="2"/>
      <c r="WHH241" s="6"/>
      <c r="WHI241" s="3"/>
      <c r="WHJ241" s="3"/>
      <c r="WHM241" s="5"/>
      <c r="WHN241" s="4"/>
      <c r="WHO241" s="2"/>
      <c r="WHP241" s="6"/>
      <c r="WHQ241" s="3"/>
      <c r="WHR241" s="3"/>
      <c r="WHU241" s="5"/>
      <c r="WHV241" s="4"/>
      <c r="WHW241" s="2"/>
      <c r="WHX241" s="6"/>
      <c r="WHY241" s="3"/>
      <c r="WHZ241" s="3"/>
      <c r="WIC241" s="5"/>
      <c r="WID241" s="4"/>
      <c r="WIE241" s="2"/>
      <c r="WIF241" s="6"/>
      <c r="WIG241" s="3"/>
      <c r="WIH241" s="3"/>
      <c r="WIK241" s="5"/>
      <c r="WIL241" s="4"/>
      <c r="WIM241" s="2"/>
      <c r="WIN241" s="6"/>
      <c r="WIO241" s="3"/>
      <c r="WIP241" s="3"/>
      <c r="WIS241" s="5"/>
      <c r="WIT241" s="4"/>
      <c r="WIU241" s="2"/>
      <c r="WIV241" s="6"/>
      <c r="WIW241" s="3"/>
      <c r="WIX241" s="3"/>
      <c r="WJA241" s="5"/>
      <c r="WJB241" s="4"/>
      <c r="WJC241" s="2"/>
      <c r="WJD241" s="6"/>
      <c r="WJE241" s="3"/>
      <c r="WJF241" s="3"/>
      <c r="WJI241" s="5"/>
      <c r="WJJ241" s="4"/>
      <c r="WJK241" s="2"/>
      <c r="WJL241" s="6"/>
      <c r="WJM241" s="3"/>
      <c r="WJN241" s="3"/>
      <c r="WJQ241" s="5"/>
      <c r="WJR241" s="4"/>
      <c r="WJS241" s="2"/>
      <c r="WJT241" s="6"/>
      <c r="WJU241" s="3"/>
      <c r="WJV241" s="3"/>
      <c r="WJY241" s="5"/>
      <c r="WJZ241" s="4"/>
      <c r="WKA241" s="2"/>
      <c r="WKB241" s="6"/>
      <c r="WKC241" s="3"/>
      <c r="WKD241" s="3"/>
      <c r="WKG241" s="5"/>
      <c r="WKH241" s="4"/>
      <c r="WKI241" s="2"/>
      <c r="WKJ241" s="6"/>
      <c r="WKK241" s="3"/>
      <c r="WKL241" s="3"/>
      <c r="WKO241" s="5"/>
      <c r="WKP241" s="4"/>
      <c r="WKQ241" s="2"/>
      <c r="WKR241" s="6"/>
      <c r="WKS241" s="3"/>
      <c r="WKT241" s="3"/>
      <c r="WKW241" s="5"/>
      <c r="WKX241" s="4"/>
      <c r="WKY241" s="2"/>
      <c r="WKZ241" s="6"/>
      <c r="WLA241" s="3"/>
      <c r="WLB241" s="3"/>
      <c r="WLE241" s="5"/>
      <c r="WLF241" s="4"/>
      <c r="WLG241" s="2"/>
      <c r="WLH241" s="6"/>
      <c r="WLI241" s="3"/>
      <c r="WLJ241" s="3"/>
      <c r="WLM241" s="5"/>
      <c r="WLN241" s="4"/>
      <c r="WLO241" s="2"/>
      <c r="WLP241" s="6"/>
      <c r="WLQ241" s="3"/>
      <c r="WLR241" s="3"/>
      <c r="WLU241" s="5"/>
      <c r="WLV241" s="4"/>
      <c r="WLW241" s="2"/>
      <c r="WLX241" s="6"/>
      <c r="WLY241" s="3"/>
      <c r="WLZ241" s="3"/>
      <c r="WMC241" s="5"/>
      <c r="WMD241" s="4"/>
      <c r="WME241" s="2"/>
      <c r="WMF241" s="6"/>
      <c r="WMG241" s="3"/>
      <c r="WMH241" s="3"/>
      <c r="WMK241" s="5"/>
      <c r="WML241" s="4"/>
      <c r="WMM241" s="2"/>
      <c r="WMN241" s="6"/>
      <c r="WMO241" s="3"/>
      <c r="WMP241" s="3"/>
      <c r="WMS241" s="5"/>
      <c r="WMT241" s="4"/>
      <c r="WMU241" s="2"/>
      <c r="WMV241" s="6"/>
      <c r="WMW241" s="3"/>
      <c r="WMX241" s="3"/>
      <c r="WNA241" s="5"/>
      <c r="WNB241" s="4"/>
      <c r="WNC241" s="2"/>
      <c r="WND241" s="6"/>
      <c r="WNE241" s="3"/>
      <c r="WNF241" s="3"/>
      <c r="WNI241" s="5"/>
      <c r="WNJ241" s="4"/>
      <c r="WNK241" s="2"/>
      <c r="WNL241" s="6"/>
      <c r="WNM241" s="3"/>
      <c r="WNN241" s="3"/>
      <c r="WNQ241" s="5"/>
      <c r="WNR241" s="4"/>
      <c r="WNS241" s="2"/>
      <c r="WNT241" s="6"/>
      <c r="WNU241" s="3"/>
      <c r="WNV241" s="3"/>
      <c r="WNY241" s="5"/>
      <c r="WNZ241" s="4"/>
      <c r="WOA241" s="2"/>
      <c r="WOB241" s="6"/>
      <c r="WOC241" s="3"/>
      <c r="WOD241" s="3"/>
      <c r="WOG241" s="5"/>
      <c r="WOH241" s="4"/>
      <c r="WOI241" s="2"/>
      <c r="WOJ241" s="6"/>
      <c r="WOK241" s="3"/>
      <c r="WOL241" s="3"/>
      <c r="WOO241" s="5"/>
      <c r="WOP241" s="4"/>
      <c r="WOQ241" s="2"/>
      <c r="WOR241" s="6"/>
      <c r="WOS241" s="3"/>
      <c r="WOT241" s="3"/>
      <c r="WOW241" s="5"/>
      <c r="WOX241" s="4"/>
      <c r="WOY241" s="2"/>
      <c r="WOZ241" s="6"/>
      <c r="WPA241" s="3"/>
      <c r="WPB241" s="3"/>
      <c r="WPE241" s="5"/>
      <c r="WPF241" s="4"/>
      <c r="WPG241" s="2"/>
      <c r="WPH241" s="6"/>
      <c r="WPI241" s="3"/>
      <c r="WPJ241" s="3"/>
      <c r="WPM241" s="5"/>
      <c r="WPN241" s="4"/>
      <c r="WPO241" s="2"/>
      <c r="WPP241" s="6"/>
      <c r="WPQ241" s="3"/>
      <c r="WPR241" s="3"/>
      <c r="WPU241" s="5"/>
      <c r="WPV241" s="4"/>
      <c r="WPW241" s="2"/>
      <c r="WPX241" s="6"/>
      <c r="WPY241" s="3"/>
      <c r="WPZ241" s="3"/>
      <c r="WQC241" s="5"/>
      <c r="WQD241" s="4"/>
      <c r="WQE241" s="2"/>
      <c r="WQF241" s="6"/>
      <c r="WQG241" s="3"/>
      <c r="WQH241" s="3"/>
      <c r="WQK241" s="5"/>
      <c r="WQL241" s="4"/>
      <c r="WQM241" s="2"/>
      <c r="WQN241" s="6"/>
      <c r="WQO241" s="3"/>
      <c r="WQP241" s="3"/>
      <c r="WQS241" s="5"/>
      <c r="WQT241" s="4"/>
      <c r="WQU241" s="2"/>
      <c r="WQV241" s="6"/>
      <c r="WQW241" s="3"/>
      <c r="WQX241" s="3"/>
      <c r="WRA241" s="5"/>
      <c r="WRB241" s="4"/>
      <c r="WRC241" s="2"/>
      <c r="WRD241" s="6"/>
      <c r="WRE241" s="3"/>
      <c r="WRF241" s="3"/>
      <c r="WRI241" s="5"/>
      <c r="WRJ241" s="4"/>
      <c r="WRK241" s="2"/>
      <c r="WRL241" s="6"/>
      <c r="WRM241" s="3"/>
      <c r="WRN241" s="3"/>
      <c r="WRQ241" s="5"/>
      <c r="WRR241" s="4"/>
      <c r="WRS241" s="2"/>
      <c r="WRT241" s="6"/>
      <c r="WRU241" s="3"/>
      <c r="WRV241" s="3"/>
      <c r="WRY241" s="5"/>
      <c r="WRZ241" s="4"/>
      <c r="WSA241" s="2"/>
      <c r="WSB241" s="6"/>
      <c r="WSC241" s="3"/>
      <c r="WSD241" s="3"/>
      <c r="WSG241" s="5"/>
      <c r="WSH241" s="4"/>
      <c r="WSI241" s="2"/>
      <c r="WSJ241" s="6"/>
      <c r="WSK241" s="3"/>
      <c r="WSL241" s="3"/>
      <c r="WSO241" s="5"/>
      <c r="WSP241" s="4"/>
      <c r="WSQ241" s="2"/>
      <c r="WSR241" s="6"/>
      <c r="WSS241" s="3"/>
      <c r="WST241" s="3"/>
      <c r="WSW241" s="5"/>
      <c r="WSX241" s="4"/>
      <c r="WSY241" s="2"/>
      <c r="WSZ241" s="6"/>
      <c r="WTA241" s="3"/>
      <c r="WTB241" s="3"/>
      <c r="WTE241" s="5"/>
      <c r="WTF241" s="4"/>
      <c r="WTG241" s="2"/>
      <c r="WTH241" s="6"/>
      <c r="WTI241" s="3"/>
      <c r="WTJ241" s="3"/>
      <c r="WTM241" s="5"/>
      <c r="WTN241" s="4"/>
      <c r="WTO241" s="2"/>
      <c r="WTP241" s="6"/>
      <c r="WTQ241" s="3"/>
      <c r="WTR241" s="3"/>
      <c r="WTU241" s="5"/>
      <c r="WTV241" s="4"/>
      <c r="WTW241" s="2"/>
      <c r="WTX241" s="6"/>
      <c r="WTY241" s="3"/>
      <c r="WTZ241" s="3"/>
      <c r="WUC241" s="5"/>
      <c r="WUD241" s="4"/>
      <c r="WUE241" s="2"/>
      <c r="WUF241" s="6"/>
      <c r="WUG241" s="3"/>
      <c r="WUH241" s="3"/>
      <c r="WUK241" s="5"/>
      <c r="WUL241" s="4"/>
      <c r="WUM241" s="2"/>
      <c r="WUN241" s="6"/>
      <c r="WUO241" s="3"/>
      <c r="WUP241" s="3"/>
      <c r="WUS241" s="5"/>
      <c r="WUT241" s="4"/>
      <c r="WUU241" s="2"/>
      <c r="WUV241" s="6"/>
      <c r="WUW241" s="3"/>
      <c r="WUX241" s="3"/>
      <c r="WVA241" s="5"/>
      <c r="WVB241" s="4"/>
      <c r="WVC241" s="2"/>
      <c r="WVD241" s="6"/>
      <c r="WVE241" s="3"/>
      <c r="WVF241" s="3"/>
      <c r="WVI241" s="5"/>
      <c r="WVJ241" s="4"/>
      <c r="WVK241" s="2"/>
      <c r="WVL241" s="6"/>
      <c r="WVM241" s="3"/>
      <c r="WVN241" s="3"/>
      <c r="WVQ241" s="5"/>
      <c r="WVR241" s="4"/>
      <c r="WVS241" s="2"/>
      <c r="WVT241" s="6"/>
      <c r="WVU241" s="3"/>
      <c r="WVV241" s="3"/>
      <c r="WVY241" s="5"/>
      <c r="WVZ241" s="4"/>
      <c r="WWA241" s="2"/>
      <c r="WWB241" s="6"/>
      <c r="WWC241" s="3"/>
      <c r="WWD241" s="3"/>
      <c r="WWG241" s="5"/>
      <c r="WWH241" s="4"/>
      <c r="WWI241" s="2"/>
      <c r="WWJ241" s="6"/>
      <c r="WWK241" s="3"/>
      <c r="WWL241" s="3"/>
      <c r="WWO241" s="5"/>
      <c r="WWP241" s="4"/>
      <c r="WWQ241" s="2"/>
      <c r="WWR241" s="6"/>
      <c r="WWS241" s="3"/>
      <c r="WWT241" s="3"/>
      <c r="WWW241" s="5"/>
      <c r="WWX241" s="4"/>
      <c r="WWY241" s="2"/>
      <c r="WWZ241" s="6"/>
      <c r="WXA241" s="3"/>
      <c r="WXB241" s="3"/>
      <c r="WXE241" s="5"/>
      <c r="WXF241" s="4"/>
      <c r="WXG241" s="2"/>
      <c r="WXH241" s="6"/>
      <c r="WXI241" s="3"/>
      <c r="WXJ241" s="3"/>
      <c r="WXM241" s="5"/>
      <c r="WXN241" s="4"/>
      <c r="WXO241" s="2"/>
      <c r="WXP241" s="6"/>
      <c r="WXQ241" s="3"/>
      <c r="WXR241" s="3"/>
      <c r="WXU241" s="5"/>
      <c r="WXV241" s="4"/>
      <c r="WXW241" s="2"/>
      <c r="WXX241" s="6"/>
      <c r="WXY241" s="3"/>
      <c r="WXZ241" s="3"/>
      <c r="WYC241" s="5"/>
      <c r="WYD241" s="4"/>
      <c r="WYE241" s="2"/>
      <c r="WYF241" s="6"/>
      <c r="WYG241" s="3"/>
      <c r="WYH241" s="3"/>
      <c r="WYK241" s="5"/>
      <c r="WYL241" s="4"/>
      <c r="WYM241" s="2"/>
      <c r="WYN241" s="6"/>
      <c r="WYO241" s="3"/>
      <c r="WYP241" s="3"/>
      <c r="WYS241" s="5"/>
      <c r="WYT241" s="4"/>
      <c r="WYU241" s="2"/>
      <c r="WYV241" s="6"/>
      <c r="WYW241" s="3"/>
      <c r="WYX241" s="3"/>
      <c r="WZA241" s="5"/>
      <c r="WZB241" s="4"/>
      <c r="WZC241" s="2"/>
      <c r="WZD241" s="6"/>
      <c r="WZE241" s="3"/>
      <c r="WZF241" s="3"/>
      <c r="WZI241" s="5"/>
      <c r="WZJ241" s="4"/>
      <c r="WZK241" s="2"/>
      <c r="WZL241" s="6"/>
      <c r="WZM241" s="3"/>
      <c r="WZN241" s="3"/>
      <c r="WZQ241" s="5"/>
      <c r="WZR241" s="4"/>
      <c r="WZS241" s="2"/>
      <c r="WZT241" s="6"/>
      <c r="WZU241" s="3"/>
      <c r="WZV241" s="3"/>
      <c r="WZY241" s="5"/>
      <c r="WZZ241" s="4"/>
      <c r="XAA241" s="2"/>
      <c r="XAB241" s="6"/>
      <c r="XAC241" s="3"/>
      <c r="XAD241" s="3"/>
      <c r="XAG241" s="5"/>
      <c r="XAH241" s="4"/>
      <c r="XAI241" s="2"/>
      <c r="XAJ241" s="6"/>
      <c r="XAK241" s="3"/>
      <c r="XAL241" s="3"/>
      <c r="XAO241" s="5"/>
      <c r="XAP241" s="4"/>
      <c r="XAQ241" s="2"/>
      <c r="XAR241" s="6"/>
      <c r="XAS241" s="3"/>
      <c r="XAT241" s="3"/>
      <c r="XAW241" s="5"/>
      <c r="XAX241" s="4"/>
      <c r="XAY241" s="2"/>
      <c r="XAZ241" s="6"/>
      <c r="XBA241" s="3"/>
      <c r="XBB241" s="3"/>
      <c r="XBE241" s="5"/>
      <c r="XBF241" s="4"/>
      <c r="XBG241" s="2"/>
      <c r="XBH241" s="6"/>
      <c r="XBI241" s="3"/>
      <c r="XBJ241" s="3"/>
      <c r="XBM241" s="5"/>
      <c r="XBN241" s="4"/>
      <c r="XBO241" s="2"/>
      <c r="XBP241" s="6"/>
      <c r="XBQ241" s="3"/>
      <c r="XBR241" s="3"/>
      <c r="XBU241" s="5"/>
      <c r="XBV241" s="4"/>
      <c r="XBW241" s="2"/>
      <c r="XBX241" s="6"/>
      <c r="XBY241" s="3"/>
      <c r="XBZ241" s="3"/>
      <c r="XCC241" s="5"/>
      <c r="XCD241" s="4"/>
      <c r="XCE241" s="2"/>
      <c r="XCF241" s="6"/>
      <c r="XCG241" s="3"/>
      <c r="XCH241" s="3"/>
      <c r="XCK241" s="5"/>
      <c r="XCL241" s="4"/>
      <c r="XCM241" s="2"/>
      <c r="XCN241" s="6"/>
      <c r="XCO241" s="3"/>
      <c r="XCP241" s="3"/>
      <c r="XCS241" s="5"/>
      <c r="XCT241" s="4"/>
      <c r="XCU241" s="2"/>
      <c r="XCV241" s="6"/>
      <c r="XCW241" s="3"/>
      <c r="XCX241" s="3"/>
      <c r="XDA241" s="5"/>
      <c r="XDB241" s="4"/>
      <c r="XDC241" s="2"/>
      <c r="XDD241" s="6"/>
      <c r="XDE241" s="3"/>
      <c r="XDF241" s="3"/>
      <c r="XDI241" s="5"/>
      <c r="XDJ241" s="4"/>
      <c r="XDK241" s="2"/>
      <c r="XDL241" s="6"/>
      <c r="XDM241" s="3"/>
      <c r="XDN241" s="3"/>
      <c r="XDQ241" s="5"/>
      <c r="XDR241" s="4"/>
      <c r="XDS241" s="2"/>
      <c r="XDT241" s="6"/>
      <c r="XDU241" s="3"/>
      <c r="XDV241" s="3"/>
      <c r="XDY241" s="5"/>
      <c r="XDZ241" s="4"/>
      <c r="XEA241" s="2"/>
      <c r="XEB241" s="6"/>
      <c r="XEC241" s="3"/>
      <c r="XED241" s="3"/>
      <c r="XEG241" s="5"/>
      <c r="XEH241" s="4"/>
      <c r="XEI241" s="2"/>
      <c r="XEJ241" s="6"/>
      <c r="XEK241" s="3"/>
      <c r="XEL241" s="3"/>
      <c r="XEO241" s="5"/>
      <c r="XEP241" s="4"/>
      <c r="XEQ241" s="2"/>
      <c r="XER241" s="6"/>
      <c r="XES241" s="3"/>
      <c r="XET241" s="3"/>
      <c r="XEW241" s="5"/>
      <c r="XEX241" s="4"/>
      <c r="XEY241" s="2"/>
      <c r="XEZ241" s="6"/>
      <c r="XFA241" s="3"/>
      <c r="XFB241" s="3"/>
    </row>
    <row r="242" spans="1:1022 1025:2046 2049:3070 3073:4094 4097:5118 5121:6142 6145:7166 7169:8190 8193:9214 9217:10238 10241:11262 11265:12286 12289:13310 13313:14334 14337:15358 15361:16382" ht="16.5" customHeight="1" x14ac:dyDescent="0.2">
      <c r="A242" s="104"/>
      <c r="B242" s="105"/>
      <c r="C242" s="106"/>
      <c r="D242" s="209"/>
      <c r="E242" s="23"/>
      <c r="F242" s="24"/>
      <c r="G242" s="142"/>
      <c r="H242" s="51"/>
    </row>
    <row r="243" spans="1:1022 1025:2046 2049:3070 3073:4094 4097:5118 5121:6142 6145:7166 7169:8190 8193:9214 9217:10238 10241:11262 11265:12286 12289:13310 13313:14334 14337:15358 15361:16382" ht="16.5" customHeight="1" x14ac:dyDescent="0.2">
      <c r="A243" s="16"/>
      <c r="B243" s="17"/>
      <c r="C243" s="16"/>
      <c r="D243" s="206" t="s">
        <v>75</v>
      </c>
      <c r="E243" s="18"/>
      <c r="F243" s="19"/>
      <c r="G243" s="139"/>
      <c r="H243" s="161">
        <f>SUM(H225:H242)</f>
        <v>0</v>
      </c>
      <c r="I243" s="5"/>
      <c r="J243" s="4"/>
      <c r="K243" s="2"/>
      <c r="L243" s="6"/>
      <c r="M243" s="3"/>
      <c r="N243" s="3"/>
      <c r="Q243" s="5"/>
      <c r="R243" s="4"/>
      <c r="S243" s="2"/>
      <c r="T243" s="6"/>
      <c r="U243" s="3"/>
      <c r="V243" s="3"/>
      <c r="Y243" s="5"/>
      <c r="Z243" s="4"/>
      <c r="AA243" s="2"/>
      <c r="AB243" s="6"/>
      <c r="AC243" s="3"/>
      <c r="AD243" s="3"/>
      <c r="AG243" s="5"/>
      <c r="AH243" s="4"/>
      <c r="AI243" s="2"/>
      <c r="AJ243" s="6"/>
      <c r="AK243" s="3"/>
      <c r="AL243" s="3"/>
      <c r="AO243" s="5"/>
      <c r="AP243" s="4"/>
      <c r="AQ243" s="2"/>
      <c r="AR243" s="6"/>
      <c r="AS243" s="3"/>
      <c r="AT243" s="3"/>
      <c r="AW243" s="5"/>
      <c r="AX243" s="4"/>
      <c r="AY243" s="2"/>
      <c r="AZ243" s="6"/>
      <c r="BA243" s="3"/>
      <c r="BB243" s="3"/>
      <c r="BE243" s="5"/>
      <c r="BF243" s="4"/>
      <c r="BG243" s="2"/>
      <c r="BH243" s="6"/>
      <c r="BI243" s="3"/>
      <c r="BJ243" s="3"/>
      <c r="BM243" s="5"/>
      <c r="BN243" s="4"/>
      <c r="BO243" s="2"/>
      <c r="BP243" s="6"/>
      <c r="BQ243" s="3"/>
      <c r="BR243" s="3"/>
      <c r="BU243" s="5"/>
      <c r="BV243" s="4"/>
      <c r="BW243" s="2"/>
      <c r="BX243" s="6"/>
      <c r="BY243" s="3"/>
      <c r="BZ243" s="3"/>
      <c r="CC243" s="5"/>
      <c r="CD243" s="4"/>
      <c r="CE243" s="2"/>
      <c r="CF243" s="6"/>
      <c r="CG243" s="3"/>
      <c r="CH243" s="3"/>
      <c r="CK243" s="5"/>
      <c r="CL243" s="4"/>
      <c r="CM243" s="2"/>
      <c r="CN243" s="6"/>
      <c r="CO243" s="3"/>
      <c r="CP243" s="3"/>
      <c r="CS243" s="5"/>
      <c r="CT243" s="4"/>
      <c r="CU243" s="2"/>
      <c r="CV243" s="6"/>
      <c r="CW243" s="3"/>
      <c r="CX243" s="3"/>
      <c r="DA243" s="5"/>
      <c r="DB243" s="4"/>
      <c r="DC243" s="2"/>
      <c r="DD243" s="6"/>
      <c r="DE243" s="3"/>
      <c r="DF243" s="3"/>
      <c r="DI243" s="5"/>
      <c r="DJ243" s="4"/>
      <c r="DK243" s="2"/>
      <c r="DL243" s="6"/>
      <c r="DM243" s="3"/>
      <c r="DN243" s="3"/>
      <c r="DQ243" s="5"/>
      <c r="DR243" s="4"/>
      <c r="DS243" s="2"/>
      <c r="DT243" s="6"/>
      <c r="DU243" s="3"/>
      <c r="DV243" s="3"/>
      <c r="DY243" s="5"/>
      <c r="DZ243" s="4"/>
      <c r="EA243" s="2"/>
      <c r="EB243" s="6"/>
      <c r="EC243" s="3"/>
      <c r="ED243" s="3"/>
      <c r="EG243" s="5"/>
      <c r="EH243" s="4"/>
      <c r="EI243" s="2"/>
      <c r="EJ243" s="6"/>
      <c r="EK243" s="3"/>
      <c r="EL243" s="3"/>
      <c r="EO243" s="5"/>
      <c r="EP243" s="4"/>
      <c r="EQ243" s="2"/>
      <c r="ER243" s="6"/>
      <c r="ES243" s="3"/>
      <c r="ET243" s="3"/>
      <c r="EW243" s="5"/>
      <c r="EX243" s="4"/>
      <c r="EY243" s="2"/>
      <c r="EZ243" s="6"/>
      <c r="FA243" s="3"/>
      <c r="FB243" s="3"/>
      <c r="FE243" s="5"/>
      <c r="FF243" s="4"/>
      <c r="FG243" s="2"/>
      <c r="FH243" s="6"/>
      <c r="FI243" s="3"/>
      <c r="FJ243" s="3"/>
      <c r="FM243" s="5"/>
      <c r="FN243" s="4"/>
      <c r="FO243" s="2"/>
      <c r="FP243" s="6"/>
      <c r="FQ243" s="3"/>
      <c r="FR243" s="3"/>
      <c r="FU243" s="5"/>
      <c r="FV243" s="4"/>
      <c r="FW243" s="2"/>
      <c r="FX243" s="6"/>
      <c r="FY243" s="3"/>
      <c r="FZ243" s="3"/>
      <c r="GC243" s="5"/>
      <c r="GD243" s="4"/>
      <c r="GE243" s="2"/>
      <c r="GF243" s="6"/>
      <c r="GG243" s="3"/>
      <c r="GH243" s="3"/>
      <c r="GK243" s="5"/>
      <c r="GL243" s="4"/>
      <c r="GM243" s="2"/>
      <c r="GN243" s="6"/>
      <c r="GO243" s="3"/>
      <c r="GP243" s="3"/>
      <c r="GS243" s="5"/>
      <c r="GT243" s="4"/>
      <c r="GU243" s="2"/>
      <c r="GV243" s="6"/>
      <c r="GW243" s="3"/>
      <c r="GX243" s="3"/>
      <c r="HA243" s="5"/>
      <c r="HB243" s="4"/>
      <c r="HC243" s="2"/>
      <c r="HD243" s="6"/>
      <c r="HE243" s="3"/>
      <c r="HF243" s="3"/>
      <c r="HI243" s="5"/>
      <c r="HJ243" s="4"/>
      <c r="HK243" s="2"/>
      <c r="HL243" s="6"/>
      <c r="HM243" s="3"/>
      <c r="HN243" s="3"/>
      <c r="HQ243" s="5"/>
      <c r="HR243" s="4"/>
      <c r="HS243" s="2"/>
      <c r="HT243" s="6"/>
      <c r="HU243" s="3"/>
      <c r="HV243" s="3"/>
      <c r="HY243" s="5"/>
      <c r="HZ243" s="4"/>
      <c r="IA243" s="2"/>
      <c r="IB243" s="6"/>
      <c r="IC243" s="3"/>
      <c r="ID243" s="3"/>
      <c r="IG243" s="5"/>
      <c r="IH243" s="4"/>
      <c r="II243" s="2"/>
      <c r="IJ243" s="6"/>
      <c r="IK243" s="3"/>
      <c r="IL243" s="3"/>
      <c r="IO243" s="5"/>
      <c r="IP243" s="4"/>
      <c r="IQ243" s="2"/>
      <c r="IR243" s="6"/>
      <c r="IS243" s="3"/>
      <c r="IT243" s="3"/>
      <c r="IW243" s="5"/>
      <c r="IX243" s="4"/>
      <c r="IY243" s="2"/>
      <c r="IZ243" s="6"/>
      <c r="JA243" s="3"/>
      <c r="JB243" s="3"/>
      <c r="JE243" s="5"/>
      <c r="JF243" s="4"/>
      <c r="JG243" s="2"/>
      <c r="JH243" s="6"/>
      <c r="JI243" s="3"/>
      <c r="JJ243" s="3"/>
      <c r="JM243" s="5"/>
      <c r="JN243" s="4"/>
      <c r="JO243" s="2"/>
      <c r="JP243" s="6"/>
      <c r="JQ243" s="3"/>
      <c r="JR243" s="3"/>
      <c r="JU243" s="5"/>
      <c r="JV243" s="4"/>
      <c r="JW243" s="2"/>
      <c r="JX243" s="6"/>
      <c r="JY243" s="3"/>
      <c r="JZ243" s="3"/>
      <c r="KC243" s="5"/>
      <c r="KD243" s="4"/>
      <c r="KE243" s="2"/>
      <c r="KF243" s="6"/>
      <c r="KG243" s="3"/>
      <c r="KH243" s="3"/>
      <c r="KK243" s="5"/>
      <c r="KL243" s="4"/>
      <c r="KM243" s="2"/>
      <c r="KN243" s="6"/>
      <c r="KO243" s="3"/>
      <c r="KP243" s="3"/>
      <c r="KS243" s="5"/>
      <c r="KT243" s="4"/>
      <c r="KU243" s="2"/>
      <c r="KV243" s="6"/>
      <c r="KW243" s="3"/>
      <c r="KX243" s="3"/>
      <c r="LA243" s="5"/>
      <c r="LB243" s="4"/>
      <c r="LC243" s="2"/>
      <c r="LD243" s="6"/>
      <c r="LE243" s="3"/>
      <c r="LF243" s="3"/>
      <c r="LI243" s="5"/>
      <c r="LJ243" s="4"/>
      <c r="LK243" s="2"/>
      <c r="LL243" s="6"/>
      <c r="LM243" s="3"/>
      <c r="LN243" s="3"/>
      <c r="LQ243" s="5"/>
      <c r="LR243" s="4"/>
      <c r="LS243" s="2"/>
      <c r="LT243" s="6"/>
      <c r="LU243" s="3"/>
      <c r="LV243" s="3"/>
      <c r="LY243" s="5"/>
      <c r="LZ243" s="4"/>
      <c r="MA243" s="2"/>
      <c r="MB243" s="6"/>
      <c r="MC243" s="3"/>
      <c r="MD243" s="3"/>
      <c r="MG243" s="5"/>
      <c r="MH243" s="4"/>
      <c r="MI243" s="2"/>
      <c r="MJ243" s="6"/>
      <c r="MK243" s="3"/>
      <c r="ML243" s="3"/>
      <c r="MO243" s="5"/>
      <c r="MP243" s="4"/>
      <c r="MQ243" s="2"/>
      <c r="MR243" s="6"/>
      <c r="MS243" s="3"/>
      <c r="MT243" s="3"/>
      <c r="MW243" s="5"/>
      <c r="MX243" s="4"/>
      <c r="MY243" s="2"/>
      <c r="MZ243" s="6"/>
      <c r="NA243" s="3"/>
      <c r="NB243" s="3"/>
      <c r="NE243" s="5"/>
      <c r="NF243" s="4"/>
      <c r="NG243" s="2"/>
      <c r="NH243" s="6"/>
      <c r="NI243" s="3"/>
      <c r="NJ243" s="3"/>
      <c r="NM243" s="5"/>
      <c r="NN243" s="4"/>
      <c r="NO243" s="2"/>
      <c r="NP243" s="6"/>
      <c r="NQ243" s="3"/>
      <c r="NR243" s="3"/>
      <c r="NU243" s="5"/>
      <c r="NV243" s="4"/>
      <c r="NW243" s="2"/>
      <c r="NX243" s="6"/>
      <c r="NY243" s="3"/>
      <c r="NZ243" s="3"/>
      <c r="OC243" s="5"/>
      <c r="OD243" s="4"/>
      <c r="OE243" s="2"/>
      <c r="OF243" s="6"/>
      <c r="OG243" s="3"/>
      <c r="OH243" s="3"/>
      <c r="OK243" s="5"/>
      <c r="OL243" s="4"/>
      <c r="OM243" s="2"/>
      <c r="ON243" s="6"/>
      <c r="OO243" s="3"/>
      <c r="OP243" s="3"/>
      <c r="OS243" s="5"/>
      <c r="OT243" s="4"/>
      <c r="OU243" s="2"/>
      <c r="OV243" s="6"/>
      <c r="OW243" s="3"/>
      <c r="OX243" s="3"/>
      <c r="PA243" s="5"/>
      <c r="PB243" s="4"/>
      <c r="PC243" s="2"/>
      <c r="PD243" s="6"/>
      <c r="PE243" s="3"/>
      <c r="PF243" s="3"/>
      <c r="PI243" s="5"/>
      <c r="PJ243" s="4"/>
      <c r="PK243" s="2"/>
      <c r="PL243" s="6"/>
      <c r="PM243" s="3"/>
      <c r="PN243" s="3"/>
      <c r="PQ243" s="5"/>
      <c r="PR243" s="4"/>
      <c r="PS243" s="2"/>
      <c r="PT243" s="6"/>
      <c r="PU243" s="3"/>
      <c r="PV243" s="3"/>
      <c r="PY243" s="5"/>
      <c r="PZ243" s="4"/>
      <c r="QA243" s="2"/>
      <c r="QB243" s="6"/>
      <c r="QC243" s="3"/>
      <c r="QD243" s="3"/>
      <c r="QG243" s="5"/>
      <c r="QH243" s="4"/>
      <c r="QI243" s="2"/>
      <c r="QJ243" s="6"/>
      <c r="QK243" s="3"/>
      <c r="QL243" s="3"/>
      <c r="QO243" s="5"/>
      <c r="QP243" s="4"/>
      <c r="QQ243" s="2"/>
      <c r="QR243" s="6"/>
      <c r="QS243" s="3"/>
      <c r="QT243" s="3"/>
      <c r="QW243" s="5"/>
      <c r="QX243" s="4"/>
      <c r="QY243" s="2"/>
      <c r="QZ243" s="6"/>
      <c r="RA243" s="3"/>
      <c r="RB243" s="3"/>
      <c r="RE243" s="5"/>
      <c r="RF243" s="4"/>
      <c r="RG243" s="2"/>
      <c r="RH243" s="6"/>
      <c r="RI243" s="3"/>
      <c r="RJ243" s="3"/>
      <c r="RM243" s="5"/>
      <c r="RN243" s="4"/>
      <c r="RO243" s="2"/>
      <c r="RP243" s="6"/>
      <c r="RQ243" s="3"/>
      <c r="RR243" s="3"/>
      <c r="RU243" s="5"/>
      <c r="RV243" s="4"/>
      <c r="RW243" s="2"/>
      <c r="RX243" s="6"/>
      <c r="RY243" s="3"/>
      <c r="RZ243" s="3"/>
      <c r="SC243" s="5"/>
      <c r="SD243" s="4"/>
      <c r="SE243" s="2"/>
      <c r="SF243" s="6"/>
      <c r="SG243" s="3"/>
      <c r="SH243" s="3"/>
      <c r="SK243" s="5"/>
      <c r="SL243" s="4"/>
      <c r="SM243" s="2"/>
      <c r="SN243" s="6"/>
      <c r="SO243" s="3"/>
      <c r="SP243" s="3"/>
      <c r="SS243" s="5"/>
      <c r="ST243" s="4"/>
      <c r="SU243" s="2"/>
      <c r="SV243" s="6"/>
      <c r="SW243" s="3"/>
      <c r="SX243" s="3"/>
      <c r="TA243" s="5"/>
      <c r="TB243" s="4"/>
      <c r="TC243" s="2"/>
      <c r="TD243" s="6"/>
      <c r="TE243" s="3"/>
      <c r="TF243" s="3"/>
      <c r="TI243" s="5"/>
      <c r="TJ243" s="4"/>
      <c r="TK243" s="2"/>
      <c r="TL243" s="6"/>
      <c r="TM243" s="3"/>
      <c r="TN243" s="3"/>
      <c r="TQ243" s="5"/>
      <c r="TR243" s="4"/>
      <c r="TS243" s="2"/>
      <c r="TT243" s="6"/>
      <c r="TU243" s="3"/>
      <c r="TV243" s="3"/>
      <c r="TY243" s="5"/>
      <c r="TZ243" s="4"/>
      <c r="UA243" s="2"/>
      <c r="UB243" s="6"/>
      <c r="UC243" s="3"/>
      <c r="UD243" s="3"/>
      <c r="UG243" s="5"/>
      <c r="UH243" s="4"/>
      <c r="UI243" s="2"/>
      <c r="UJ243" s="6"/>
      <c r="UK243" s="3"/>
      <c r="UL243" s="3"/>
      <c r="UO243" s="5"/>
      <c r="UP243" s="4"/>
      <c r="UQ243" s="2"/>
      <c r="UR243" s="6"/>
      <c r="US243" s="3"/>
      <c r="UT243" s="3"/>
      <c r="UW243" s="5"/>
      <c r="UX243" s="4"/>
      <c r="UY243" s="2"/>
      <c r="UZ243" s="6"/>
      <c r="VA243" s="3"/>
      <c r="VB243" s="3"/>
      <c r="VE243" s="5"/>
      <c r="VF243" s="4"/>
      <c r="VG243" s="2"/>
      <c r="VH243" s="6"/>
      <c r="VI243" s="3"/>
      <c r="VJ243" s="3"/>
      <c r="VM243" s="5"/>
      <c r="VN243" s="4"/>
      <c r="VO243" s="2"/>
      <c r="VP243" s="6"/>
      <c r="VQ243" s="3"/>
      <c r="VR243" s="3"/>
      <c r="VU243" s="5"/>
      <c r="VV243" s="4"/>
      <c r="VW243" s="2"/>
      <c r="VX243" s="6"/>
      <c r="VY243" s="3"/>
      <c r="VZ243" s="3"/>
      <c r="WC243" s="5"/>
      <c r="WD243" s="4"/>
      <c r="WE243" s="2"/>
      <c r="WF243" s="6"/>
      <c r="WG243" s="3"/>
      <c r="WH243" s="3"/>
      <c r="WK243" s="5"/>
      <c r="WL243" s="4"/>
      <c r="WM243" s="2"/>
      <c r="WN243" s="6"/>
      <c r="WO243" s="3"/>
      <c r="WP243" s="3"/>
      <c r="WS243" s="5"/>
      <c r="WT243" s="4"/>
      <c r="WU243" s="2"/>
      <c r="WV243" s="6"/>
      <c r="WW243" s="3"/>
      <c r="WX243" s="3"/>
      <c r="XA243" s="5"/>
      <c r="XB243" s="4"/>
      <c r="XC243" s="2"/>
      <c r="XD243" s="6"/>
      <c r="XE243" s="3"/>
      <c r="XF243" s="3"/>
      <c r="XI243" s="5"/>
      <c r="XJ243" s="4"/>
      <c r="XK243" s="2"/>
      <c r="XL243" s="6"/>
      <c r="XM243" s="3"/>
      <c r="XN243" s="3"/>
      <c r="XQ243" s="5"/>
      <c r="XR243" s="4"/>
      <c r="XS243" s="2"/>
      <c r="XT243" s="6"/>
      <c r="XU243" s="3"/>
      <c r="XV243" s="3"/>
      <c r="XY243" s="5"/>
      <c r="XZ243" s="4"/>
      <c r="YA243" s="2"/>
      <c r="YB243" s="6"/>
      <c r="YC243" s="3"/>
      <c r="YD243" s="3"/>
      <c r="YG243" s="5"/>
      <c r="YH243" s="4"/>
      <c r="YI243" s="2"/>
      <c r="YJ243" s="6"/>
      <c r="YK243" s="3"/>
      <c r="YL243" s="3"/>
      <c r="YO243" s="5"/>
      <c r="YP243" s="4"/>
      <c r="YQ243" s="2"/>
      <c r="YR243" s="6"/>
      <c r="YS243" s="3"/>
      <c r="YT243" s="3"/>
      <c r="YW243" s="5"/>
      <c r="YX243" s="4"/>
      <c r="YY243" s="2"/>
      <c r="YZ243" s="6"/>
      <c r="ZA243" s="3"/>
      <c r="ZB243" s="3"/>
      <c r="ZE243" s="5"/>
      <c r="ZF243" s="4"/>
      <c r="ZG243" s="2"/>
      <c r="ZH243" s="6"/>
      <c r="ZI243" s="3"/>
      <c r="ZJ243" s="3"/>
      <c r="ZM243" s="5"/>
      <c r="ZN243" s="4"/>
      <c r="ZO243" s="2"/>
      <c r="ZP243" s="6"/>
      <c r="ZQ243" s="3"/>
      <c r="ZR243" s="3"/>
      <c r="ZU243" s="5"/>
      <c r="ZV243" s="4"/>
      <c r="ZW243" s="2"/>
      <c r="ZX243" s="6"/>
      <c r="ZY243" s="3"/>
      <c r="ZZ243" s="3"/>
      <c r="AAC243" s="5"/>
      <c r="AAD243" s="4"/>
      <c r="AAE243" s="2"/>
      <c r="AAF243" s="6"/>
      <c r="AAG243" s="3"/>
      <c r="AAH243" s="3"/>
      <c r="AAK243" s="5"/>
      <c r="AAL243" s="4"/>
      <c r="AAM243" s="2"/>
      <c r="AAN243" s="6"/>
      <c r="AAO243" s="3"/>
      <c r="AAP243" s="3"/>
      <c r="AAS243" s="5"/>
      <c r="AAT243" s="4"/>
      <c r="AAU243" s="2"/>
      <c r="AAV243" s="6"/>
      <c r="AAW243" s="3"/>
      <c r="AAX243" s="3"/>
      <c r="ABA243" s="5"/>
      <c r="ABB243" s="4"/>
      <c r="ABC243" s="2"/>
      <c r="ABD243" s="6"/>
      <c r="ABE243" s="3"/>
      <c r="ABF243" s="3"/>
      <c r="ABI243" s="5"/>
      <c r="ABJ243" s="4"/>
      <c r="ABK243" s="2"/>
      <c r="ABL243" s="6"/>
      <c r="ABM243" s="3"/>
      <c r="ABN243" s="3"/>
      <c r="ABQ243" s="5"/>
      <c r="ABR243" s="4"/>
      <c r="ABS243" s="2"/>
      <c r="ABT243" s="6"/>
      <c r="ABU243" s="3"/>
      <c r="ABV243" s="3"/>
      <c r="ABY243" s="5"/>
      <c r="ABZ243" s="4"/>
      <c r="ACA243" s="2"/>
      <c r="ACB243" s="6"/>
      <c r="ACC243" s="3"/>
      <c r="ACD243" s="3"/>
      <c r="ACG243" s="5"/>
      <c r="ACH243" s="4"/>
      <c r="ACI243" s="2"/>
      <c r="ACJ243" s="6"/>
      <c r="ACK243" s="3"/>
      <c r="ACL243" s="3"/>
      <c r="ACO243" s="5"/>
      <c r="ACP243" s="4"/>
      <c r="ACQ243" s="2"/>
      <c r="ACR243" s="6"/>
      <c r="ACS243" s="3"/>
      <c r="ACT243" s="3"/>
      <c r="ACW243" s="5"/>
      <c r="ACX243" s="4"/>
      <c r="ACY243" s="2"/>
      <c r="ACZ243" s="6"/>
      <c r="ADA243" s="3"/>
      <c r="ADB243" s="3"/>
      <c r="ADE243" s="5"/>
      <c r="ADF243" s="4"/>
      <c r="ADG243" s="2"/>
      <c r="ADH243" s="6"/>
      <c r="ADI243" s="3"/>
      <c r="ADJ243" s="3"/>
      <c r="ADM243" s="5"/>
      <c r="ADN243" s="4"/>
      <c r="ADO243" s="2"/>
      <c r="ADP243" s="6"/>
      <c r="ADQ243" s="3"/>
      <c r="ADR243" s="3"/>
      <c r="ADU243" s="5"/>
      <c r="ADV243" s="4"/>
      <c r="ADW243" s="2"/>
      <c r="ADX243" s="6"/>
      <c r="ADY243" s="3"/>
      <c r="ADZ243" s="3"/>
      <c r="AEC243" s="5"/>
      <c r="AED243" s="4"/>
      <c r="AEE243" s="2"/>
      <c r="AEF243" s="6"/>
      <c r="AEG243" s="3"/>
      <c r="AEH243" s="3"/>
      <c r="AEK243" s="5"/>
      <c r="AEL243" s="4"/>
      <c r="AEM243" s="2"/>
      <c r="AEN243" s="6"/>
      <c r="AEO243" s="3"/>
      <c r="AEP243" s="3"/>
      <c r="AES243" s="5"/>
      <c r="AET243" s="4"/>
      <c r="AEU243" s="2"/>
      <c r="AEV243" s="6"/>
      <c r="AEW243" s="3"/>
      <c r="AEX243" s="3"/>
      <c r="AFA243" s="5"/>
      <c r="AFB243" s="4"/>
      <c r="AFC243" s="2"/>
      <c r="AFD243" s="6"/>
      <c r="AFE243" s="3"/>
      <c r="AFF243" s="3"/>
      <c r="AFI243" s="5"/>
      <c r="AFJ243" s="4"/>
      <c r="AFK243" s="2"/>
      <c r="AFL243" s="6"/>
      <c r="AFM243" s="3"/>
      <c r="AFN243" s="3"/>
      <c r="AFQ243" s="5"/>
      <c r="AFR243" s="4"/>
      <c r="AFS243" s="2"/>
      <c r="AFT243" s="6"/>
      <c r="AFU243" s="3"/>
      <c r="AFV243" s="3"/>
      <c r="AFY243" s="5"/>
      <c r="AFZ243" s="4"/>
      <c r="AGA243" s="2"/>
      <c r="AGB243" s="6"/>
      <c r="AGC243" s="3"/>
      <c r="AGD243" s="3"/>
      <c r="AGG243" s="5"/>
      <c r="AGH243" s="4"/>
      <c r="AGI243" s="2"/>
      <c r="AGJ243" s="6"/>
      <c r="AGK243" s="3"/>
      <c r="AGL243" s="3"/>
      <c r="AGO243" s="5"/>
      <c r="AGP243" s="4"/>
      <c r="AGQ243" s="2"/>
      <c r="AGR243" s="6"/>
      <c r="AGS243" s="3"/>
      <c r="AGT243" s="3"/>
      <c r="AGW243" s="5"/>
      <c r="AGX243" s="4"/>
      <c r="AGY243" s="2"/>
      <c r="AGZ243" s="6"/>
      <c r="AHA243" s="3"/>
      <c r="AHB243" s="3"/>
      <c r="AHE243" s="5"/>
      <c r="AHF243" s="4"/>
      <c r="AHG243" s="2"/>
      <c r="AHH243" s="6"/>
      <c r="AHI243" s="3"/>
      <c r="AHJ243" s="3"/>
      <c r="AHM243" s="5"/>
      <c r="AHN243" s="4"/>
      <c r="AHO243" s="2"/>
      <c r="AHP243" s="6"/>
      <c r="AHQ243" s="3"/>
      <c r="AHR243" s="3"/>
      <c r="AHU243" s="5"/>
      <c r="AHV243" s="4"/>
      <c r="AHW243" s="2"/>
      <c r="AHX243" s="6"/>
      <c r="AHY243" s="3"/>
      <c r="AHZ243" s="3"/>
      <c r="AIC243" s="5"/>
      <c r="AID243" s="4"/>
      <c r="AIE243" s="2"/>
      <c r="AIF243" s="6"/>
      <c r="AIG243" s="3"/>
      <c r="AIH243" s="3"/>
      <c r="AIK243" s="5"/>
      <c r="AIL243" s="4"/>
      <c r="AIM243" s="2"/>
      <c r="AIN243" s="6"/>
      <c r="AIO243" s="3"/>
      <c r="AIP243" s="3"/>
      <c r="AIS243" s="5"/>
      <c r="AIT243" s="4"/>
      <c r="AIU243" s="2"/>
      <c r="AIV243" s="6"/>
      <c r="AIW243" s="3"/>
      <c r="AIX243" s="3"/>
      <c r="AJA243" s="5"/>
      <c r="AJB243" s="4"/>
      <c r="AJC243" s="2"/>
      <c r="AJD243" s="6"/>
      <c r="AJE243" s="3"/>
      <c r="AJF243" s="3"/>
      <c r="AJI243" s="5"/>
      <c r="AJJ243" s="4"/>
      <c r="AJK243" s="2"/>
      <c r="AJL243" s="6"/>
      <c r="AJM243" s="3"/>
      <c r="AJN243" s="3"/>
      <c r="AJQ243" s="5"/>
      <c r="AJR243" s="4"/>
      <c r="AJS243" s="2"/>
      <c r="AJT243" s="6"/>
      <c r="AJU243" s="3"/>
      <c r="AJV243" s="3"/>
      <c r="AJY243" s="5"/>
      <c r="AJZ243" s="4"/>
      <c r="AKA243" s="2"/>
      <c r="AKB243" s="6"/>
      <c r="AKC243" s="3"/>
      <c r="AKD243" s="3"/>
      <c r="AKG243" s="5"/>
      <c r="AKH243" s="4"/>
      <c r="AKI243" s="2"/>
      <c r="AKJ243" s="6"/>
      <c r="AKK243" s="3"/>
      <c r="AKL243" s="3"/>
      <c r="AKO243" s="5"/>
      <c r="AKP243" s="4"/>
      <c r="AKQ243" s="2"/>
      <c r="AKR243" s="6"/>
      <c r="AKS243" s="3"/>
      <c r="AKT243" s="3"/>
      <c r="AKW243" s="5"/>
      <c r="AKX243" s="4"/>
      <c r="AKY243" s="2"/>
      <c r="AKZ243" s="6"/>
      <c r="ALA243" s="3"/>
      <c r="ALB243" s="3"/>
      <c r="ALE243" s="5"/>
      <c r="ALF243" s="4"/>
      <c r="ALG243" s="2"/>
      <c r="ALH243" s="6"/>
      <c r="ALI243" s="3"/>
      <c r="ALJ243" s="3"/>
      <c r="ALM243" s="5"/>
      <c r="ALN243" s="4"/>
      <c r="ALO243" s="2"/>
      <c r="ALP243" s="6"/>
      <c r="ALQ243" s="3"/>
      <c r="ALR243" s="3"/>
      <c r="ALU243" s="5"/>
      <c r="ALV243" s="4"/>
      <c r="ALW243" s="2"/>
      <c r="ALX243" s="6"/>
      <c r="ALY243" s="3"/>
      <c r="ALZ243" s="3"/>
      <c r="AMC243" s="5"/>
      <c r="AMD243" s="4"/>
      <c r="AME243" s="2"/>
      <c r="AMF243" s="6"/>
      <c r="AMG243" s="3"/>
      <c r="AMH243" s="3"/>
      <c r="AMK243" s="5"/>
      <c r="AML243" s="4"/>
      <c r="AMM243" s="2"/>
      <c r="AMN243" s="6"/>
      <c r="AMO243" s="3"/>
      <c r="AMP243" s="3"/>
      <c r="AMS243" s="5"/>
      <c r="AMT243" s="4"/>
      <c r="AMU243" s="2"/>
      <c r="AMV243" s="6"/>
      <c r="AMW243" s="3"/>
      <c r="AMX243" s="3"/>
      <c r="ANA243" s="5"/>
      <c r="ANB243" s="4"/>
      <c r="ANC243" s="2"/>
      <c r="AND243" s="6"/>
      <c r="ANE243" s="3"/>
      <c r="ANF243" s="3"/>
      <c r="ANI243" s="5"/>
      <c r="ANJ243" s="4"/>
      <c r="ANK243" s="2"/>
      <c r="ANL243" s="6"/>
      <c r="ANM243" s="3"/>
      <c r="ANN243" s="3"/>
      <c r="ANQ243" s="5"/>
      <c r="ANR243" s="4"/>
      <c r="ANS243" s="2"/>
      <c r="ANT243" s="6"/>
      <c r="ANU243" s="3"/>
      <c r="ANV243" s="3"/>
      <c r="ANY243" s="5"/>
      <c r="ANZ243" s="4"/>
      <c r="AOA243" s="2"/>
      <c r="AOB243" s="6"/>
      <c r="AOC243" s="3"/>
      <c r="AOD243" s="3"/>
      <c r="AOG243" s="5"/>
      <c r="AOH243" s="4"/>
      <c r="AOI243" s="2"/>
      <c r="AOJ243" s="6"/>
      <c r="AOK243" s="3"/>
      <c r="AOL243" s="3"/>
      <c r="AOO243" s="5"/>
      <c r="AOP243" s="4"/>
      <c r="AOQ243" s="2"/>
      <c r="AOR243" s="6"/>
      <c r="AOS243" s="3"/>
      <c r="AOT243" s="3"/>
      <c r="AOW243" s="5"/>
      <c r="AOX243" s="4"/>
      <c r="AOY243" s="2"/>
      <c r="AOZ243" s="6"/>
      <c r="APA243" s="3"/>
      <c r="APB243" s="3"/>
      <c r="APE243" s="5"/>
      <c r="APF243" s="4"/>
      <c r="APG243" s="2"/>
      <c r="APH243" s="6"/>
      <c r="API243" s="3"/>
      <c r="APJ243" s="3"/>
      <c r="APM243" s="5"/>
      <c r="APN243" s="4"/>
      <c r="APO243" s="2"/>
      <c r="APP243" s="6"/>
      <c r="APQ243" s="3"/>
      <c r="APR243" s="3"/>
      <c r="APU243" s="5"/>
      <c r="APV243" s="4"/>
      <c r="APW243" s="2"/>
      <c r="APX243" s="6"/>
      <c r="APY243" s="3"/>
      <c r="APZ243" s="3"/>
      <c r="AQC243" s="5"/>
      <c r="AQD243" s="4"/>
      <c r="AQE243" s="2"/>
      <c r="AQF243" s="6"/>
      <c r="AQG243" s="3"/>
      <c r="AQH243" s="3"/>
      <c r="AQK243" s="5"/>
      <c r="AQL243" s="4"/>
      <c r="AQM243" s="2"/>
      <c r="AQN243" s="6"/>
      <c r="AQO243" s="3"/>
      <c r="AQP243" s="3"/>
      <c r="AQS243" s="5"/>
      <c r="AQT243" s="4"/>
      <c r="AQU243" s="2"/>
      <c r="AQV243" s="6"/>
      <c r="AQW243" s="3"/>
      <c r="AQX243" s="3"/>
      <c r="ARA243" s="5"/>
      <c r="ARB243" s="4"/>
      <c r="ARC243" s="2"/>
      <c r="ARD243" s="6"/>
      <c r="ARE243" s="3"/>
      <c r="ARF243" s="3"/>
      <c r="ARI243" s="5"/>
      <c r="ARJ243" s="4"/>
      <c r="ARK243" s="2"/>
      <c r="ARL243" s="6"/>
      <c r="ARM243" s="3"/>
      <c r="ARN243" s="3"/>
      <c r="ARQ243" s="5"/>
      <c r="ARR243" s="4"/>
      <c r="ARS243" s="2"/>
      <c r="ART243" s="6"/>
      <c r="ARU243" s="3"/>
      <c r="ARV243" s="3"/>
      <c r="ARY243" s="5"/>
      <c r="ARZ243" s="4"/>
      <c r="ASA243" s="2"/>
      <c r="ASB243" s="6"/>
      <c r="ASC243" s="3"/>
      <c r="ASD243" s="3"/>
      <c r="ASG243" s="5"/>
      <c r="ASH243" s="4"/>
      <c r="ASI243" s="2"/>
      <c r="ASJ243" s="6"/>
      <c r="ASK243" s="3"/>
      <c r="ASL243" s="3"/>
      <c r="ASO243" s="5"/>
      <c r="ASP243" s="4"/>
      <c r="ASQ243" s="2"/>
      <c r="ASR243" s="6"/>
      <c r="ASS243" s="3"/>
      <c r="AST243" s="3"/>
      <c r="ASW243" s="5"/>
      <c r="ASX243" s="4"/>
      <c r="ASY243" s="2"/>
      <c r="ASZ243" s="6"/>
      <c r="ATA243" s="3"/>
      <c r="ATB243" s="3"/>
      <c r="ATE243" s="5"/>
      <c r="ATF243" s="4"/>
      <c r="ATG243" s="2"/>
      <c r="ATH243" s="6"/>
      <c r="ATI243" s="3"/>
      <c r="ATJ243" s="3"/>
      <c r="ATM243" s="5"/>
      <c r="ATN243" s="4"/>
      <c r="ATO243" s="2"/>
      <c r="ATP243" s="6"/>
      <c r="ATQ243" s="3"/>
      <c r="ATR243" s="3"/>
      <c r="ATU243" s="5"/>
      <c r="ATV243" s="4"/>
      <c r="ATW243" s="2"/>
      <c r="ATX243" s="6"/>
      <c r="ATY243" s="3"/>
      <c r="ATZ243" s="3"/>
      <c r="AUC243" s="5"/>
      <c r="AUD243" s="4"/>
      <c r="AUE243" s="2"/>
      <c r="AUF243" s="6"/>
      <c r="AUG243" s="3"/>
      <c r="AUH243" s="3"/>
      <c r="AUK243" s="5"/>
      <c r="AUL243" s="4"/>
      <c r="AUM243" s="2"/>
      <c r="AUN243" s="6"/>
      <c r="AUO243" s="3"/>
      <c r="AUP243" s="3"/>
      <c r="AUS243" s="5"/>
      <c r="AUT243" s="4"/>
      <c r="AUU243" s="2"/>
      <c r="AUV243" s="6"/>
      <c r="AUW243" s="3"/>
      <c r="AUX243" s="3"/>
      <c r="AVA243" s="5"/>
      <c r="AVB243" s="4"/>
      <c r="AVC243" s="2"/>
      <c r="AVD243" s="6"/>
      <c r="AVE243" s="3"/>
      <c r="AVF243" s="3"/>
      <c r="AVI243" s="5"/>
      <c r="AVJ243" s="4"/>
      <c r="AVK243" s="2"/>
      <c r="AVL243" s="6"/>
      <c r="AVM243" s="3"/>
      <c r="AVN243" s="3"/>
      <c r="AVQ243" s="5"/>
      <c r="AVR243" s="4"/>
      <c r="AVS243" s="2"/>
      <c r="AVT243" s="6"/>
      <c r="AVU243" s="3"/>
      <c r="AVV243" s="3"/>
      <c r="AVY243" s="5"/>
      <c r="AVZ243" s="4"/>
      <c r="AWA243" s="2"/>
      <c r="AWB243" s="6"/>
      <c r="AWC243" s="3"/>
      <c r="AWD243" s="3"/>
      <c r="AWG243" s="5"/>
      <c r="AWH243" s="4"/>
      <c r="AWI243" s="2"/>
      <c r="AWJ243" s="6"/>
      <c r="AWK243" s="3"/>
      <c r="AWL243" s="3"/>
      <c r="AWO243" s="5"/>
      <c r="AWP243" s="4"/>
      <c r="AWQ243" s="2"/>
      <c r="AWR243" s="6"/>
      <c r="AWS243" s="3"/>
      <c r="AWT243" s="3"/>
      <c r="AWW243" s="5"/>
      <c r="AWX243" s="4"/>
      <c r="AWY243" s="2"/>
      <c r="AWZ243" s="6"/>
      <c r="AXA243" s="3"/>
      <c r="AXB243" s="3"/>
      <c r="AXE243" s="5"/>
      <c r="AXF243" s="4"/>
      <c r="AXG243" s="2"/>
      <c r="AXH243" s="6"/>
      <c r="AXI243" s="3"/>
      <c r="AXJ243" s="3"/>
      <c r="AXM243" s="5"/>
      <c r="AXN243" s="4"/>
      <c r="AXO243" s="2"/>
      <c r="AXP243" s="6"/>
      <c r="AXQ243" s="3"/>
      <c r="AXR243" s="3"/>
      <c r="AXU243" s="5"/>
      <c r="AXV243" s="4"/>
      <c r="AXW243" s="2"/>
      <c r="AXX243" s="6"/>
      <c r="AXY243" s="3"/>
      <c r="AXZ243" s="3"/>
      <c r="AYC243" s="5"/>
      <c r="AYD243" s="4"/>
      <c r="AYE243" s="2"/>
      <c r="AYF243" s="6"/>
      <c r="AYG243" s="3"/>
      <c r="AYH243" s="3"/>
      <c r="AYK243" s="5"/>
      <c r="AYL243" s="4"/>
      <c r="AYM243" s="2"/>
      <c r="AYN243" s="6"/>
      <c r="AYO243" s="3"/>
      <c r="AYP243" s="3"/>
      <c r="AYS243" s="5"/>
      <c r="AYT243" s="4"/>
      <c r="AYU243" s="2"/>
      <c r="AYV243" s="6"/>
      <c r="AYW243" s="3"/>
      <c r="AYX243" s="3"/>
      <c r="AZA243" s="5"/>
      <c r="AZB243" s="4"/>
      <c r="AZC243" s="2"/>
      <c r="AZD243" s="6"/>
      <c r="AZE243" s="3"/>
      <c r="AZF243" s="3"/>
      <c r="AZI243" s="5"/>
      <c r="AZJ243" s="4"/>
      <c r="AZK243" s="2"/>
      <c r="AZL243" s="6"/>
      <c r="AZM243" s="3"/>
      <c r="AZN243" s="3"/>
      <c r="AZQ243" s="5"/>
      <c r="AZR243" s="4"/>
      <c r="AZS243" s="2"/>
      <c r="AZT243" s="6"/>
      <c r="AZU243" s="3"/>
      <c r="AZV243" s="3"/>
      <c r="AZY243" s="5"/>
      <c r="AZZ243" s="4"/>
      <c r="BAA243" s="2"/>
      <c r="BAB243" s="6"/>
      <c r="BAC243" s="3"/>
      <c r="BAD243" s="3"/>
      <c r="BAG243" s="5"/>
      <c r="BAH243" s="4"/>
      <c r="BAI243" s="2"/>
      <c r="BAJ243" s="6"/>
      <c r="BAK243" s="3"/>
      <c r="BAL243" s="3"/>
      <c r="BAO243" s="5"/>
      <c r="BAP243" s="4"/>
      <c r="BAQ243" s="2"/>
      <c r="BAR243" s="6"/>
      <c r="BAS243" s="3"/>
      <c r="BAT243" s="3"/>
      <c r="BAW243" s="5"/>
      <c r="BAX243" s="4"/>
      <c r="BAY243" s="2"/>
      <c r="BAZ243" s="6"/>
      <c r="BBA243" s="3"/>
      <c r="BBB243" s="3"/>
      <c r="BBE243" s="5"/>
      <c r="BBF243" s="4"/>
      <c r="BBG243" s="2"/>
      <c r="BBH243" s="6"/>
      <c r="BBI243" s="3"/>
      <c r="BBJ243" s="3"/>
      <c r="BBM243" s="5"/>
      <c r="BBN243" s="4"/>
      <c r="BBO243" s="2"/>
      <c r="BBP243" s="6"/>
      <c r="BBQ243" s="3"/>
      <c r="BBR243" s="3"/>
      <c r="BBU243" s="5"/>
      <c r="BBV243" s="4"/>
      <c r="BBW243" s="2"/>
      <c r="BBX243" s="6"/>
      <c r="BBY243" s="3"/>
      <c r="BBZ243" s="3"/>
      <c r="BCC243" s="5"/>
      <c r="BCD243" s="4"/>
      <c r="BCE243" s="2"/>
      <c r="BCF243" s="6"/>
      <c r="BCG243" s="3"/>
      <c r="BCH243" s="3"/>
      <c r="BCK243" s="5"/>
      <c r="BCL243" s="4"/>
      <c r="BCM243" s="2"/>
      <c r="BCN243" s="6"/>
      <c r="BCO243" s="3"/>
      <c r="BCP243" s="3"/>
      <c r="BCS243" s="5"/>
      <c r="BCT243" s="4"/>
      <c r="BCU243" s="2"/>
      <c r="BCV243" s="6"/>
      <c r="BCW243" s="3"/>
      <c r="BCX243" s="3"/>
      <c r="BDA243" s="5"/>
      <c r="BDB243" s="4"/>
      <c r="BDC243" s="2"/>
      <c r="BDD243" s="6"/>
      <c r="BDE243" s="3"/>
      <c r="BDF243" s="3"/>
      <c r="BDI243" s="5"/>
      <c r="BDJ243" s="4"/>
      <c r="BDK243" s="2"/>
      <c r="BDL243" s="6"/>
      <c r="BDM243" s="3"/>
      <c r="BDN243" s="3"/>
      <c r="BDQ243" s="5"/>
      <c r="BDR243" s="4"/>
      <c r="BDS243" s="2"/>
      <c r="BDT243" s="6"/>
      <c r="BDU243" s="3"/>
      <c r="BDV243" s="3"/>
      <c r="BDY243" s="5"/>
      <c r="BDZ243" s="4"/>
      <c r="BEA243" s="2"/>
      <c r="BEB243" s="6"/>
      <c r="BEC243" s="3"/>
      <c r="BED243" s="3"/>
      <c r="BEG243" s="5"/>
      <c r="BEH243" s="4"/>
      <c r="BEI243" s="2"/>
      <c r="BEJ243" s="6"/>
      <c r="BEK243" s="3"/>
      <c r="BEL243" s="3"/>
      <c r="BEO243" s="5"/>
      <c r="BEP243" s="4"/>
      <c r="BEQ243" s="2"/>
      <c r="BER243" s="6"/>
      <c r="BES243" s="3"/>
      <c r="BET243" s="3"/>
      <c r="BEW243" s="5"/>
      <c r="BEX243" s="4"/>
      <c r="BEY243" s="2"/>
      <c r="BEZ243" s="6"/>
      <c r="BFA243" s="3"/>
      <c r="BFB243" s="3"/>
      <c r="BFE243" s="5"/>
      <c r="BFF243" s="4"/>
      <c r="BFG243" s="2"/>
      <c r="BFH243" s="6"/>
      <c r="BFI243" s="3"/>
      <c r="BFJ243" s="3"/>
      <c r="BFM243" s="5"/>
      <c r="BFN243" s="4"/>
      <c r="BFO243" s="2"/>
      <c r="BFP243" s="6"/>
      <c r="BFQ243" s="3"/>
      <c r="BFR243" s="3"/>
      <c r="BFU243" s="5"/>
      <c r="BFV243" s="4"/>
      <c r="BFW243" s="2"/>
      <c r="BFX243" s="6"/>
      <c r="BFY243" s="3"/>
      <c r="BFZ243" s="3"/>
      <c r="BGC243" s="5"/>
      <c r="BGD243" s="4"/>
      <c r="BGE243" s="2"/>
      <c r="BGF243" s="6"/>
      <c r="BGG243" s="3"/>
      <c r="BGH243" s="3"/>
      <c r="BGK243" s="5"/>
      <c r="BGL243" s="4"/>
      <c r="BGM243" s="2"/>
      <c r="BGN243" s="6"/>
      <c r="BGO243" s="3"/>
      <c r="BGP243" s="3"/>
      <c r="BGS243" s="5"/>
      <c r="BGT243" s="4"/>
      <c r="BGU243" s="2"/>
      <c r="BGV243" s="6"/>
      <c r="BGW243" s="3"/>
      <c r="BGX243" s="3"/>
      <c r="BHA243" s="5"/>
      <c r="BHB243" s="4"/>
      <c r="BHC243" s="2"/>
      <c r="BHD243" s="6"/>
      <c r="BHE243" s="3"/>
      <c r="BHF243" s="3"/>
      <c r="BHI243" s="5"/>
      <c r="BHJ243" s="4"/>
      <c r="BHK243" s="2"/>
      <c r="BHL243" s="6"/>
      <c r="BHM243" s="3"/>
      <c r="BHN243" s="3"/>
      <c r="BHQ243" s="5"/>
      <c r="BHR243" s="4"/>
      <c r="BHS243" s="2"/>
      <c r="BHT243" s="6"/>
      <c r="BHU243" s="3"/>
      <c r="BHV243" s="3"/>
      <c r="BHY243" s="5"/>
      <c r="BHZ243" s="4"/>
      <c r="BIA243" s="2"/>
      <c r="BIB243" s="6"/>
      <c r="BIC243" s="3"/>
      <c r="BID243" s="3"/>
      <c r="BIG243" s="5"/>
      <c r="BIH243" s="4"/>
      <c r="BII243" s="2"/>
      <c r="BIJ243" s="6"/>
      <c r="BIK243" s="3"/>
      <c r="BIL243" s="3"/>
      <c r="BIO243" s="5"/>
      <c r="BIP243" s="4"/>
      <c r="BIQ243" s="2"/>
      <c r="BIR243" s="6"/>
      <c r="BIS243" s="3"/>
      <c r="BIT243" s="3"/>
      <c r="BIW243" s="5"/>
      <c r="BIX243" s="4"/>
      <c r="BIY243" s="2"/>
      <c r="BIZ243" s="6"/>
      <c r="BJA243" s="3"/>
      <c r="BJB243" s="3"/>
      <c r="BJE243" s="5"/>
      <c r="BJF243" s="4"/>
      <c r="BJG243" s="2"/>
      <c r="BJH243" s="6"/>
      <c r="BJI243" s="3"/>
      <c r="BJJ243" s="3"/>
      <c r="BJM243" s="5"/>
      <c r="BJN243" s="4"/>
      <c r="BJO243" s="2"/>
      <c r="BJP243" s="6"/>
      <c r="BJQ243" s="3"/>
      <c r="BJR243" s="3"/>
      <c r="BJU243" s="5"/>
      <c r="BJV243" s="4"/>
      <c r="BJW243" s="2"/>
      <c r="BJX243" s="6"/>
      <c r="BJY243" s="3"/>
      <c r="BJZ243" s="3"/>
      <c r="BKC243" s="5"/>
      <c r="BKD243" s="4"/>
      <c r="BKE243" s="2"/>
      <c r="BKF243" s="6"/>
      <c r="BKG243" s="3"/>
      <c r="BKH243" s="3"/>
      <c r="BKK243" s="5"/>
      <c r="BKL243" s="4"/>
      <c r="BKM243" s="2"/>
      <c r="BKN243" s="6"/>
      <c r="BKO243" s="3"/>
      <c r="BKP243" s="3"/>
      <c r="BKS243" s="5"/>
      <c r="BKT243" s="4"/>
      <c r="BKU243" s="2"/>
      <c r="BKV243" s="6"/>
      <c r="BKW243" s="3"/>
      <c r="BKX243" s="3"/>
      <c r="BLA243" s="5"/>
      <c r="BLB243" s="4"/>
      <c r="BLC243" s="2"/>
      <c r="BLD243" s="6"/>
      <c r="BLE243" s="3"/>
      <c r="BLF243" s="3"/>
      <c r="BLI243" s="5"/>
      <c r="BLJ243" s="4"/>
      <c r="BLK243" s="2"/>
      <c r="BLL243" s="6"/>
      <c r="BLM243" s="3"/>
      <c r="BLN243" s="3"/>
      <c r="BLQ243" s="5"/>
      <c r="BLR243" s="4"/>
      <c r="BLS243" s="2"/>
      <c r="BLT243" s="6"/>
      <c r="BLU243" s="3"/>
      <c r="BLV243" s="3"/>
      <c r="BLY243" s="5"/>
      <c r="BLZ243" s="4"/>
      <c r="BMA243" s="2"/>
      <c r="BMB243" s="6"/>
      <c r="BMC243" s="3"/>
      <c r="BMD243" s="3"/>
      <c r="BMG243" s="5"/>
      <c r="BMH243" s="4"/>
      <c r="BMI243" s="2"/>
      <c r="BMJ243" s="6"/>
      <c r="BMK243" s="3"/>
      <c r="BML243" s="3"/>
      <c r="BMO243" s="5"/>
      <c r="BMP243" s="4"/>
      <c r="BMQ243" s="2"/>
      <c r="BMR243" s="6"/>
      <c r="BMS243" s="3"/>
      <c r="BMT243" s="3"/>
      <c r="BMW243" s="5"/>
      <c r="BMX243" s="4"/>
      <c r="BMY243" s="2"/>
      <c r="BMZ243" s="6"/>
      <c r="BNA243" s="3"/>
      <c r="BNB243" s="3"/>
      <c r="BNE243" s="5"/>
      <c r="BNF243" s="4"/>
      <c r="BNG243" s="2"/>
      <c r="BNH243" s="6"/>
      <c r="BNI243" s="3"/>
      <c r="BNJ243" s="3"/>
      <c r="BNM243" s="5"/>
      <c r="BNN243" s="4"/>
      <c r="BNO243" s="2"/>
      <c r="BNP243" s="6"/>
      <c r="BNQ243" s="3"/>
      <c r="BNR243" s="3"/>
      <c r="BNU243" s="5"/>
      <c r="BNV243" s="4"/>
      <c r="BNW243" s="2"/>
      <c r="BNX243" s="6"/>
      <c r="BNY243" s="3"/>
      <c r="BNZ243" s="3"/>
      <c r="BOC243" s="5"/>
      <c r="BOD243" s="4"/>
      <c r="BOE243" s="2"/>
      <c r="BOF243" s="6"/>
      <c r="BOG243" s="3"/>
      <c r="BOH243" s="3"/>
      <c r="BOK243" s="5"/>
      <c r="BOL243" s="4"/>
      <c r="BOM243" s="2"/>
      <c r="BON243" s="6"/>
      <c r="BOO243" s="3"/>
      <c r="BOP243" s="3"/>
      <c r="BOS243" s="5"/>
      <c r="BOT243" s="4"/>
      <c r="BOU243" s="2"/>
      <c r="BOV243" s="6"/>
      <c r="BOW243" s="3"/>
      <c r="BOX243" s="3"/>
      <c r="BPA243" s="5"/>
      <c r="BPB243" s="4"/>
      <c r="BPC243" s="2"/>
      <c r="BPD243" s="6"/>
      <c r="BPE243" s="3"/>
      <c r="BPF243" s="3"/>
      <c r="BPI243" s="5"/>
      <c r="BPJ243" s="4"/>
      <c r="BPK243" s="2"/>
      <c r="BPL243" s="6"/>
      <c r="BPM243" s="3"/>
      <c r="BPN243" s="3"/>
      <c r="BPQ243" s="5"/>
      <c r="BPR243" s="4"/>
      <c r="BPS243" s="2"/>
      <c r="BPT243" s="6"/>
      <c r="BPU243" s="3"/>
      <c r="BPV243" s="3"/>
      <c r="BPY243" s="5"/>
      <c r="BPZ243" s="4"/>
      <c r="BQA243" s="2"/>
      <c r="BQB243" s="6"/>
      <c r="BQC243" s="3"/>
      <c r="BQD243" s="3"/>
      <c r="BQG243" s="5"/>
      <c r="BQH243" s="4"/>
      <c r="BQI243" s="2"/>
      <c r="BQJ243" s="6"/>
      <c r="BQK243" s="3"/>
      <c r="BQL243" s="3"/>
      <c r="BQO243" s="5"/>
      <c r="BQP243" s="4"/>
      <c r="BQQ243" s="2"/>
      <c r="BQR243" s="6"/>
      <c r="BQS243" s="3"/>
      <c r="BQT243" s="3"/>
      <c r="BQW243" s="5"/>
      <c r="BQX243" s="4"/>
      <c r="BQY243" s="2"/>
      <c r="BQZ243" s="6"/>
      <c r="BRA243" s="3"/>
      <c r="BRB243" s="3"/>
      <c r="BRE243" s="5"/>
      <c r="BRF243" s="4"/>
      <c r="BRG243" s="2"/>
      <c r="BRH243" s="6"/>
      <c r="BRI243" s="3"/>
      <c r="BRJ243" s="3"/>
      <c r="BRM243" s="5"/>
      <c r="BRN243" s="4"/>
      <c r="BRO243" s="2"/>
      <c r="BRP243" s="6"/>
      <c r="BRQ243" s="3"/>
      <c r="BRR243" s="3"/>
      <c r="BRU243" s="5"/>
      <c r="BRV243" s="4"/>
      <c r="BRW243" s="2"/>
      <c r="BRX243" s="6"/>
      <c r="BRY243" s="3"/>
      <c r="BRZ243" s="3"/>
      <c r="BSC243" s="5"/>
      <c r="BSD243" s="4"/>
      <c r="BSE243" s="2"/>
      <c r="BSF243" s="6"/>
      <c r="BSG243" s="3"/>
      <c r="BSH243" s="3"/>
      <c r="BSK243" s="5"/>
      <c r="BSL243" s="4"/>
      <c r="BSM243" s="2"/>
      <c r="BSN243" s="6"/>
      <c r="BSO243" s="3"/>
      <c r="BSP243" s="3"/>
      <c r="BSS243" s="5"/>
      <c r="BST243" s="4"/>
      <c r="BSU243" s="2"/>
      <c r="BSV243" s="6"/>
      <c r="BSW243" s="3"/>
      <c r="BSX243" s="3"/>
      <c r="BTA243" s="5"/>
      <c r="BTB243" s="4"/>
      <c r="BTC243" s="2"/>
      <c r="BTD243" s="6"/>
      <c r="BTE243" s="3"/>
      <c r="BTF243" s="3"/>
      <c r="BTI243" s="5"/>
      <c r="BTJ243" s="4"/>
      <c r="BTK243" s="2"/>
      <c r="BTL243" s="6"/>
      <c r="BTM243" s="3"/>
      <c r="BTN243" s="3"/>
      <c r="BTQ243" s="5"/>
      <c r="BTR243" s="4"/>
      <c r="BTS243" s="2"/>
      <c r="BTT243" s="6"/>
      <c r="BTU243" s="3"/>
      <c r="BTV243" s="3"/>
      <c r="BTY243" s="5"/>
      <c r="BTZ243" s="4"/>
      <c r="BUA243" s="2"/>
      <c r="BUB243" s="6"/>
      <c r="BUC243" s="3"/>
      <c r="BUD243" s="3"/>
      <c r="BUG243" s="5"/>
      <c r="BUH243" s="4"/>
      <c r="BUI243" s="2"/>
      <c r="BUJ243" s="6"/>
      <c r="BUK243" s="3"/>
      <c r="BUL243" s="3"/>
      <c r="BUO243" s="5"/>
      <c r="BUP243" s="4"/>
      <c r="BUQ243" s="2"/>
      <c r="BUR243" s="6"/>
      <c r="BUS243" s="3"/>
      <c r="BUT243" s="3"/>
      <c r="BUW243" s="5"/>
      <c r="BUX243" s="4"/>
      <c r="BUY243" s="2"/>
      <c r="BUZ243" s="6"/>
      <c r="BVA243" s="3"/>
      <c r="BVB243" s="3"/>
      <c r="BVE243" s="5"/>
      <c r="BVF243" s="4"/>
      <c r="BVG243" s="2"/>
      <c r="BVH243" s="6"/>
      <c r="BVI243" s="3"/>
      <c r="BVJ243" s="3"/>
      <c r="BVM243" s="5"/>
      <c r="BVN243" s="4"/>
      <c r="BVO243" s="2"/>
      <c r="BVP243" s="6"/>
      <c r="BVQ243" s="3"/>
      <c r="BVR243" s="3"/>
      <c r="BVU243" s="5"/>
      <c r="BVV243" s="4"/>
      <c r="BVW243" s="2"/>
      <c r="BVX243" s="6"/>
      <c r="BVY243" s="3"/>
      <c r="BVZ243" s="3"/>
      <c r="BWC243" s="5"/>
      <c r="BWD243" s="4"/>
      <c r="BWE243" s="2"/>
      <c r="BWF243" s="6"/>
      <c r="BWG243" s="3"/>
      <c r="BWH243" s="3"/>
      <c r="BWK243" s="5"/>
      <c r="BWL243" s="4"/>
      <c r="BWM243" s="2"/>
      <c r="BWN243" s="6"/>
      <c r="BWO243" s="3"/>
      <c r="BWP243" s="3"/>
      <c r="BWS243" s="5"/>
      <c r="BWT243" s="4"/>
      <c r="BWU243" s="2"/>
      <c r="BWV243" s="6"/>
      <c r="BWW243" s="3"/>
      <c r="BWX243" s="3"/>
      <c r="BXA243" s="5"/>
      <c r="BXB243" s="4"/>
      <c r="BXC243" s="2"/>
      <c r="BXD243" s="6"/>
      <c r="BXE243" s="3"/>
      <c r="BXF243" s="3"/>
      <c r="BXI243" s="5"/>
      <c r="BXJ243" s="4"/>
      <c r="BXK243" s="2"/>
      <c r="BXL243" s="6"/>
      <c r="BXM243" s="3"/>
      <c r="BXN243" s="3"/>
      <c r="BXQ243" s="5"/>
      <c r="BXR243" s="4"/>
      <c r="BXS243" s="2"/>
      <c r="BXT243" s="6"/>
      <c r="BXU243" s="3"/>
      <c r="BXV243" s="3"/>
      <c r="BXY243" s="5"/>
      <c r="BXZ243" s="4"/>
      <c r="BYA243" s="2"/>
      <c r="BYB243" s="6"/>
      <c r="BYC243" s="3"/>
      <c r="BYD243" s="3"/>
      <c r="BYG243" s="5"/>
      <c r="BYH243" s="4"/>
      <c r="BYI243" s="2"/>
      <c r="BYJ243" s="6"/>
      <c r="BYK243" s="3"/>
      <c r="BYL243" s="3"/>
      <c r="BYO243" s="5"/>
      <c r="BYP243" s="4"/>
      <c r="BYQ243" s="2"/>
      <c r="BYR243" s="6"/>
      <c r="BYS243" s="3"/>
      <c r="BYT243" s="3"/>
      <c r="BYW243" s="5"/>
      <c r="BYX243" s="4"/>
      <c r="BYY243" s="2"/>
      <c r="BYZ243" s="6"/>
      <c r="BZA243" s="3"/>
      <c r="BZB243" s="3"/>
      <c r="BZE243" s="5"/>
      <c r="BZF243" s="4"/>
      <c r="BZG243" s="2"/>
      <c r="BZH243" s="6"/>
      <c r="BZI243" s="3"/>
      <c r="BZJ243" s="3"/>
      <c r="BZM243" s="5"/>
      <c r="BZN243" s="4"/>
      <c r="BZO243" s="2"/>
      <c r="BZP243" s="6"/>
      <c r="BZQ243" s="3"/>
      <c r="BZR243" s="3"/>
      <c r="BZU243" s="5"/>
      <c r="BZV243" s="4"/>
      <c r="BZW243" s="2"/>
      <c r="BZX243" s="6"/>
      <c r="BZY243" s="3"/>
      <c r="BZZ243" s="3"/>
      <c r="CAC243" s="5"/>
      <c r="CAD243" s="4"/>
      <c r="CAE243" s="2"/>
      <c r="CAF243" s="6"/>
      <c r="CAG243" s="3"/>
      <c r="CAH243" s="3"/>
      <c r="CAK243" s="5"/>
      <c r="CAL243" s="4"/>
      <c r="CAM243" s="2"/>
      <c r="CAN243" s="6"/>
      <c r="CAO243" s="3"/>
      <c r="CAP243" s="3"/>
      <c r="CAS243" s="5"/>
      <c r="CAT243" s="4"/>
      <c r="CAU243" s="2"/>
      <c r="CAV243" s="6"/>
      <c r="CAW243" s="3"/>
      <c r="CAX243" s="3"/>
      <c r="CBA243" s="5"/>
      <c r="CBB243" s="4"/>
      <c r="CBC243" s="2"/>
      <c r="CBD243" s="6"/>
      <c r="CBE243" s="3"/>
      <c r="CBF243" s="3"/>
      <c r="CBI243" s="5"/>
      <c r="CBJ243" s="4"/>
      <c r="CBK243" s="2"/>
      <c r="CBL243" s="6"/>
      <c r="CBM243" s="3"/>
      <c r="CBN243" s="3"/>
      <c r="CBQ243" s="5"/>
      <c r="CBR243" s="4"/>
      <c r="CBS243" s="2"/>
      <c r="CBT243" s="6"/>
      <c r="CBU243" s="3"/>
      <c r="CBV243" s="3"/>
      <c r="CBY243" s="5"/>
      <c r="CBZ243" s="4"/>
      <c r="CCA243" s="2"/>
      <c r="CCB243" s="6"/>
      <c r="CCC243" s="3"/>
      <c r="CCD243" s="3"/>
      <c r="CCG243" s="5"/>
      <c r="CCH243" s="4"/>
      <c r="CCI243" s="2"/>
      <c r="CCJ243" s="6"/>
      <c r="CCK243" s="3"/>
      <c r="CCL243" s="3"/>
      <c r="CCO243" s="5"/>
      <c r="CCP243" s="4"/>
      <c r="CCQ243" s="2"/>
      <c r="CCR243" s="6"/>
      <c r="CCS243" s="3"/>
      <c r="CCT243" s="3"/>
      <c r="CCW243" s="5"/>
      <c r="CCX243" s="4"/>
      <c r="CCY243" s="2"/>
      <c r="CCZ243" s="6"/>
      <c r="CDA243" s="3"/>
      <c r="CDB243" s="3"/>
      <c r="CDE243" s="5"/>
      <c r="CDF243" s="4"/>
      <c r="CDG243" s="2"/>
      <c r="CDH243" s="6"/>
      <c r="CDI243" s="3"/>
      <c r="CDJ243" s="3"/>
      <c r="CDM243" s="5"/>
      <c r="CDN243" s="4"/>
      <c r="CDO243" s="2"/>
      <c r="CDP243" s="6"/>
      <c r="CDQ243" s="3"/>
      <c r="CDR243" s="3"/>
      <c r="CDU243" s="5"/>
      <c r="CDV243" s="4"/>
      <c r="CDW243" s="2"/>
      <c r="CDX243" s="6"/>
      <c r="CDY243" s="3"/>
      <c r="CDZ243" s="3"/>
      <c r="CEC243" s="5"/>
      <c r="CED243" s="4"/>
      <c r="CEE243" s="2"/>
      <c r="CEF243" s="6"/>
      <c r="CEG243" s="3"/>
      <c r="CEH243" s="3"/>
      <c r="CEK243" s="5"/>
      <c r="CEL243" s="4"/>
      <c r="CEM243" s="2"/>
      <c r="CEN243" s="6"/>
      <c r="CEO243" s="3"/>
      <c r="CEP243" s="3"/>
      <c r="CES243" s="5"/>
      <c r="CET243" s="4"/>
      <c r="CEU243" s="2"/>
      <c r="CEV243" s="6"/>
      <c r="CEW243" s="3"/>
      <c r="CEX243" s="3"/>
      <c r="CFA243" s="5"/>
      <c r="CFB243" s="4"/>
      <c r="CFC243" s="2"/>
      <c r="CFD243" s="6"/>
      <c r="CFE243" s="3"/>
      <c r="CFF243" s="3"/>
      <c r="CFI243" s="5"/>
      <c r="CFJ243" s="4"/>
      <c r="CFK243" s="2"/>
      <c r="CFL243" s="6"/>
      <c r="CFM243" s="3"/>
      <c r="CFN243" s="3"/>
      <c r="CFQ243" s="5"/>
      <c r="CFR243" s="4"/>
      <c r="CFS243" s="2"/>
      <c r="CFT243" s="6"/>
      <c r="CFU243" s="3"/>
      <c r="CFV243" s="3"/>
      <c r="CFY243" s="5"/>
      <c r="CFZ243" s="4"/>
      <c r="CGA243" s="2"/>
      <c r="CGB243" s="6"/>
      <c r="CGC243" s="3"/>
      <c r="CGD243" s="3"/>
      <c r="CGG243" s="5"/>
      <c r="CGH243" s="4"/>
      <c r="CGI243" s="2"/>
      <c r="CGJ243" s="6"/>
      <c r="CGK243" s="3"/>
      <c r="CGL243" s="3"/>
      <c r="CGO243" s="5"/>
      <c r="CGP243" s="4"/>
      <c r="CGQ243" s="2"/>
      <c r="CGR243" s="6"/>
      <c r="CGS243" s="3"/>
      <c r="CGT243" s="3"/>
      <c r="CGW243" s="5"/>
      <c r="CGX243" s="4"/>
      <c r="CGY243" s="2"/>
      <c r="CGZ243" s="6"/>
      <c r="CHA243" s="3"/>
      <c r="CHB243" s="3"/>
      <c r="CHE243" s="5"/>
      <c r="CHF243" s="4"/>
      <c r="CHG243" s="2"/>
      <c r="CHH243" s="6"/>
      <c r="CHI243" s="3"/>
      <c r="CHJ243" s="3"/>
      <c r="CHM243" s="5"/>
      <c r="CHN243" s="4"/>
      <c r="CHO243" s="2"/>
      <c r="CHP243" s="6"/>
      <c r="CHQ243" s="3"/>
      <c r="CHR243" s="3"/>
      <c r="CHU243" s="5"/>
      <c r="CHV243" s="4"/>
      <c r="CHW243" s="2"/>
      <c r="CHX243" s="6"/>
      <c r="CHY243" s="3"/>
      <c r="CHZ243" s="3"/>
      <c r="CIC243" s="5"/>
      <c r="CID243" s="4"/>
      <c r="CIE243" s="2"/>
      <c r="CIF243" s="6"/>
      <c r="CIG243" s="3"/>
      <c r="CIH243" s="3"/>
      <c r="CIK243" s="5"/>
      <c r="CIL243" s="4"/>
      <c r="CIM243" s="2"/>
      <c r="CIN243" s="6"/>
      <c r="CIO243" s="3"/>
      <c r="CIP243" s="3"/>
      <c r="CIS243" s="5"/>
      <c r="CIT243" s="4"/>
      <c r="CIU243" s="2"/>
      <c r="CIV243" s="6"/>
      <c r="CIW243" s="3"/>
      <c r="CIX243" s="3"/>
      <c r="CJA243" s="5"/>
      <c r="CJB243" s="4"/>
      <c r="CJC243" s="2"/>
      <c r="CJD243" s="6"/>
      <c r="CJE243" s="3"/>
      <c r="CJF243" s="3"/>
      <c r="CJI243" s="5"/>
      <c r="CJJ243" s="4"/>
      <c r="CJK243" s="2"/>
      <c r="CJL243" s="6"/>
      <c r="CJM243" s="3"/>
      <c r="CJN243" s="3"/>
      <c r="CJQ243" s="5"/>
      <c r="CJR243" s="4"/>
      <c r="CJS243" s="2"/>
      <c r="CJT243" s="6"/>
      <c r="CJU243" s="3"/>
      <c r="CJV243" s="3"/>
      <c r="CJY243" s="5"/>
      <c r="CJZ243" s="4"/>
      <c r="CKA243" s="2"/>
      <c r="CKB243" s="6"/>
      <c r="CKC243" s="3"/>
      <c r="CKD243" s="3"/>
      <c r="CKG243" s="5"/>
      <c r="CKH243" s="4"/>
      <c r="CKI243" s="2"/>
      <c r="CKJ243" s="6"/>
      <c r="CKK243" s="3"/>
      <c r="CKL243" s="3"/>
      <c r="CKO243" s="5"/>
      <c r="CKP243" s="4"/>
      <c r="CKQ243" s="2"/>
      <c r="CKR243" s="6"/>
      <c r="CKS243" s="3"/>
      <c r="CKT243" s="3"/>
      <c r="CKW243" s="5"/>
      <c r="CKX243" s="4"/>
      <c r="CKY243" s="2"/>
      <c r="CKZ243" s="6"/>
      <c r="CLA243" s="3"/>
      <c r="CLB243" s="3"/>
      <c r="CLE243" s="5"/>
      <c r="CLF243" s="4"/>
      <c r="CLG243" s="2"/>
      <c r="CLH243" s="6"/>
      <c r="CLI243" s="3"/>
      <c r="CLJ243" s="3"/>
      <c r="CLM243" s="5"/>
      <c r="CLN243" s="4"/>
      <c r="CLO243" s="2"/>
      <c r="CLP243" s="6"/>
      <c r="CLQ243" s="3"/>
      <c r="CLR243" s="3"/>
      <c r="CLU243" s="5"/>
      <c r="CLV243" s="4"/>
      <c r="CLW243" s="2"/>
      <c r="CLX243" s="6"/>
      <c r="CLY243" s="3"/>
      <c r="CLZ243" s="3"/>
      <c r="CMC243" s="5"/>
      <c r="CMD243" s="4"/>
      <c r="CME243" s="2"/>
      <c r="CMF243" s="6"/>
      <c r="CMG243" s="3"/>
      <c r="CMH243" s="3"/>
      <c r="CMK243" s="5"/>
      <c r="CML243" s="4"/>
      <c r="CMM243" s="2"/>
      <c r="CMN243" s="6"/>
      <c r="CMO243" s="3"/>
      <c r="CMP243" s="3"/>
      <c r="CMS243" s="5"/>
      <c r="CMT243" s="4"/>
      <c r="CMU243" s="2"/>
      <c r="CMV243" s="6"/>
      <c r="CMW243" s="3"/>
      <c r="CMX243" s="3"/>
      <c r="CNA243" s="5"/>
      <c r="CNB243" s="4"/>
      <c r="CNC243" s="2"/>
      <c r="CND243" s="6"/>
      <c r="CNE243" s="3"/>
      <c r="CNF243" s="3"/>
      <c r="CNI243" s="5"/>
      <c r="CNJ243" s="4"/>
      <c r="CNK243" s="2"/>
      <c r="CNL243" s="6"/>
      <c r="CNM243" s="3"/>
      <c r="CNN243" s="3"/>
      <c r="CNQ243" s="5"/>
      <c r="CNR243" s="4"/>
      <c r="CNS243" s="2"/>
      <c r="CNT243" s="6"/>
      <c r="CNU243" s="3"/>
      <c r="CNV243" s="3"/>
      <c r="CNY243" s="5"/>
      <c r="CNZ243" s="4"/>
      <c r="COA243" s="2"/>
      <c r="COB243" s="6"/>
      <c r="COC243" s="3"/>
      <c r="COD243" s="3"/>
      <c r="COG243" s="5"/>
      <c r="COH243" s="4"/>
      <c r="COI243" s="2"/>
      <c r="COJ243" s="6"/>
      <c r="COK243" s="3"/>
      <c r="COL243" s="3"/>
      <c r="COO243" s="5"/>
      <c r="COP243" s="4"/>
      <c r="COQ243" s="2"/>
      <c r="COR243" s="6"/>
      <c r="COS243" s="3"/>
      <c r="COT243" s="3"/>
      <c r="COW243" s="5"/>
      <c r="COX243" s="4"/>
      <c r="COY243" s="2"/>
      <c r="COZ243" s="6"/>
      <c r="CPA243" s="3"/>
      <c r="CPB243" s="3"/>
      <c r="CPE243" s="5"/>
      <c r="CPF243" s="4"/>
      <c r="CPG243" s="2"/>
      <c r="CPH243" s="6"/>
      <c r="CPI243" s="3"/>
      <c r="CPJ243" s="3"/>
      <c r="CPM243" s="5"/>
      <c r="CPN243" s="4"/>
      <c r="CPO243" s="2"/>
      <c r="CPP243" s="6"/>
      <c r="CPQ243" s="3"/>
      <c r="CPR243" s="3"/>
      <c r="CPU243" s="5"/>
      <c r="CPV243" s="4"/>
      <c r="CPW243" s="2"/>
      <c r="CPX243" s="6"/>
      <c r="CPY243" s="3"/>
      <c r="CPZ243" s="3"/>
      <c r="CQC243" s="5"/>
      <c r="CQD243" s="4"/>
      <c r="CQE243" s="2"/>
      <c r="CQF243" s="6"/>
      <c r="CQG243" s="3"/>
      <c r="CQH243" s="3"/>
      <c r="CQK243" s="5"/>
      <c r="CQL243" s="4"/>
      <c r="CQM243" s="2"/>
      <c r="CQN243" s="6"/>
      <c r="CQO243" s="3"/>
      <c r="CQP243" s="3"/>
      <c r="CQS243" s="5"/>
      <c r="CQT243" s="4"/>
      <c r="CQU243" s="2"/>
      <c r="CQV243" s="6"/>
      <c r="CQW243" s="3"/>
      <c r="CQX243" s="3"/>
      <c r="CRA243" s="5"/>
      <c r="CRB243" s="4"/>
      <c r="CRC243" s="2"/>
      <c r="CRD243" s="6"/>
      <c r="CRE243" s="3"/>
      <c r="CRF243" s="3"/>
      <c r="CRI243" s="5"/>
      <c r="CRJ243" s="4"/>
      <c r="CRK243" s="2"/>
      <c r="CRL243" s="6"/>
      <c r="CRM243" s="3"/>
      <c r="CRN243" s="3"/>
      <c r="CRQ243" s="5"/>
      <c r="CRR243" s="4"/>
      <c r="CRS243" s="2"/>
      <c r="CRT243" s="6"/>
      <c r="CRU243" s="3"/>
      <c r="CRV243" s="3"/>
      <c r="CRY243" s="5"/>
      <c r="CRZ243" s="4"/>
      <c r="CSA243" s="2"/>
      <c r="CSB243" s="6"/>
      <c r="CSC243" s="3"/>
      <c r="CSD243" s="3"/>
      <c r="CSG243" s="5"/>
      <c r="CSH243" s="4"/>
      <c r="CSI243" s="2"/>
      <c r="CSJ243" s="6"/>
      <c r="CSK243" s="3"/>
      <c r="CSL243" s="3"/>
      <c r="CSO243" s="5"/>
      <c r="CSP243" s="4"/>
      <c r="CSQ243" s="2"/>
      <c r="CSR243" s="6"/>
      <c r="CSS243" s="3"/>
      <c r="CST243" s="3"/>
      <c r="CSW243" s="5"/>
      <c r="CSX243" s="4"/>
      <c r="CSY243" s="2"/>
      <c r="CSZ243" s="6"/>
      <c r="CTA243" s="3"/>
      <c r="CTB243" s="3"/>
      <c r="CTE243" s="5"/>
      <c r="CTF243" s="4"/>
      <c r="CTG243" s="2"/>
      <c r="CTH243" s="6"/>
      <c r="CTI243" s="3"/>
      <c r="CTJ243" s="3"/>
      <c r="CTM243" s="5"/>
      <c r="CTN243" s="4"/>
      <c r="CTO243" s="2"/>
      <c r="CTP243" s="6"/>
      <c r="CTQ243" s="3"/>
      <c r="CTR243" s="3"/>
      <c r="CTU243" s="5"/>
      <c r="CTV243" s="4"/>
      <c r="CTW243" s="2"/>
      <c r="CTX243" s="6"/>
      <c r="CTY243" s="3"/>
      <c r="CTZ243" s="3"/>
      <c r="CUC243" s="5"/>
      <c r="CUD243" s="4"/>
      <c r="CUE243" s="2"/>
      <c r="CUF243" s="6"/>
      <c r="CUG243" s="3"/>
      <c r="CUH243" s="3"/>
      <c r="CUK243" s="5"/>
      <c r="CUL243" s="4"/>
      <c r="CUM243" s="2"/>
      <c r="CUN243" s="6"/>
      <c r="CUO243" s="3"/>
      <c r="CUP243" s="3"/>
      <c r="CUS243" s="5"/>
      <c r="CUT243" s="4"/>
      <c r="CUU243" s="2"/>
      <c r="CUV243" s="6"/>
      <c r="CUW243" s="3"/>
      <c r="CUX243" s="3"/>
      <c r="CVA243" s="5"/>
      <c r="CVB243" s="4"/>
      <c r="CVC243" s="2"/>
      <c r="CVD243" s="6"/>
      <c r="CVE243" s="3"/>
      <c r="CVF243" s="3"/>
      <c r="CVI243" s="5"/>
      <c r="CVJ243" s="4"/>
      <c r="CVK243" s="2"/>
      <c r="CVL243" s="6"/>
      <c r="CVM243" s="3"/>
      <c r="CVN243" s="3"/>
      <c r="CVQ243" s="5"/>
      <c r="CVR243" s="4"/>
      <c r="CVS243" s="2"/>
      <c r="CVT243" s="6"/>
      <c r="CVU243" s="3"/>
      <c r="CVV243" s="3"/>
      <c r="CVY243" s="5"/>
      <c r="CVZ243" s="4"/>
      <c r="CWA243" s="2"/>
      <c r="CWB243" s="6"/>
      <c r="CWC243" s="3"/>
      <c r="CWD243" s="3"/>
      <c r="CWG243" s="5"/>
      <c r="CWH243" s="4"/>
      <c r="CWI243" s="2"/>
      <c r="CWJ243" s="6"/>
      <c r="CWK243" s="3"/>
      <c r="CWL243" s="3"/>
      <c r="CWO243" s="5"/>
      <c r="CWP243" s="4"/>
      <c r="CWQ243" s="2"/>
      <c r="CWR243" s="6"/>
      <c r="CWS243" s="3"/>
      <c r="CWT243" s="3"/>
      <c r="CWW243" s="5"/>
      <c r="CWX243" s="4"/>
      <c r="CWY243" s="2"/>
      <c r="CWZ243" s="6"/>
      <c r="CXA243" s="3"/>
      <c r="CXB243" s="3"/>
      <c r="CXE243" s="5"/>
      <c r="CXF243" s="4"/>
      <c r="CXG243" s="2"/>
      <c r="CXH243" s="6"/>
      <c r="CXI243" s="3"/>
      <c r="CXJ243" s="3"/>
      <c r="CXM243" s="5"/>
      <c r="CXN243" s="4"/>
      <c r="CXO243" s="2"/>
      <c r="CXP243" s="6"/>
      <c r="CXQ243" s="3"/>
      <c r="CXR243" s="3"/>
      <c r="CXU243" s="5"/>
      <c r="CXV243" s="4"/>
      <c r="CXW243" s="2"/>
      <c r="CXX243" s="6"/>
      <c r="CXY243" s="3"/>
      <c r="CXZ243" s="3"/>
      <c r="CYC243" s="5"/>
      <c r="CYD243" s="4"/>
      <c r="CYE243" s="2"/>
      <c r="CYF243" s="6"/>
      <c r="CYG243" s="3"/>
      <c r="CYH243" s="3"/>
      <c r="CYK243" s="5"/>
      <c r="CYL243" s="4"/>
      <c r="CYM243" s="2"/>
      <c r="CYN243" s="6"/>
      <c r="CYO243" s="3"/>
      <c r="CYP243" s="3"/>
      <c r="CYS243" s="5"/>
      <c r="CYT243" s="4"/>
      <c r="CYU243" s="2"/>
      <c r="CYV243" s="6"/>
      <c r="CYW243" s="3"/>
      <c r="CYX243" s="3"/>
      <c r="CZA243" s="5"/>
      <c r="CZB243" s="4"/>
      <c r="CZC243" s="2"/>
      <c r="CZD243" s="6"/>
      <c r="CZE243" s="3"/>
      <c r="CZF243" s="3"/>
      <c r="CZI243" s="5"/>
      <c r="CZJ243" s="4"/>
      <c r="CZK243" s="2"/>
      <c r="CZL243" s="6"/>
      <c r="CZM243" s="3"/>
      <c r="CZN243" s="3"/>
      <c r="CZQ243" s="5"/>
      <c r="CZR243" s="4"/>
      <c r="CZS243" s="2"/>
      <c r="CZT243" s="6"/>
      <c r="CZU243" s="3"/>
      <c r="CZV243" s="3"/>
      <c r="CZY243" s="5"/>
      <c r="CZZ243" s="4"/>
      <c r="DAA243" s="2"/>
      <c r="DAB243" s="6"/>
      <c r="DAC243" s="3"/>
      <c r="DAD243" s="3"/>
      <c r="DAG243" s="5"/>
      <c r="DAH243" s="4"/>
      <c r="DAI243" s="2"/>
      <c r="DAJ243" s="6"/>
      <c r="DAK243" s="3"/>
      <c r="DAL243" s="3"/>
      <c r="DAO243" s="5"/>
      <c r="DAP243" s="4"/>
      <c r="DAQ243" s="2"/>
      <c r="DAR243" s="6"/>
      <c r="DAS243" s="3"/>
      <c r="DAT243" s="3"/>
      <c r="DAW243" s="5"/>
      <c r="DAX243" s="4"/>
      <c r="DAY243" s="2"/>
      <c r="DAZ243" s="6"/>
      <c r="DBA243" s="3"/>
      <c r="DBB243" s="3"/>
      <c r="DBE243" s="5"/>
      <c r="DBF243" s="4"/>
      <c r="DBG243" s="2"/>
      <c r="DBH243" s="6"/>
      <c r="DBI243" s="3"/>
      <c r="DBJ243" s="3"/>
      <c r="DBM243" s="5"/>
      <c r="DBN243" s="4"/>
      <c r="DBO243" s="2"/>
      <c r="DBP243" s="6"/>
      <c r="DBQ243" s="3"/>
      <c r="DBR243" s="3"/>
      <c r="DBU243" s="5"/>
      <c r="DBV243" s="4"/>
      <c r="DBW243" s="2"/>
      <c r="DBX243" s="6"/>
      <c r="DBY243" s="3"/>
      <c r="DBZ243" s="3"/>
      <c r="DCC243" s="5"/>
      <c r="DCD243" s="4"/>
      <c r="DCE243" s="2"/>
      <c r="DCF243" s="6"/>
      <c r="DCG243" s="3"/>
      <c r="DCH243" s="3"/>
      <c r="DCK243" s="5"/>
      <c r="DCL243" s="4"/>
      <c r="DCM243" s="2"/>
      <c r="DCN243" s="6"/>
      <c r="DCO243" s="3"/>
      <c r="DCP243" s="3"/>
      <c r="DCS243" s="5"/>
      <c r="DCT243" s="4"/>
      <c r="DCU243" s="2"/>
      <c r="DCV243" s="6"/>
      <c r="DCW243" s="3"/>
      <c r="DCX243" s="3"/>
      <c r="DDA243" s="5"/>
      <c r="DDB243" s="4"/>
      <c r="DDC243" s="2"/>
      <c r="DDD243" s="6"/>
      <c r="DDE243" s="3"/>
      <c r="DDF243" s="3"/>
      <c r="DDI243" s="5"/>
      <c r="DDJ243" s="4"/>
      <c r="DDK243" s="2"/>
      <c r="DDL243" s="6"/>
      <c r="DDM243" s="3"/>
      <c r="DDN243" s="3"/>
      <c r="DDQ243" s="5"/>
      <c r="DDR243" s="4"/>
      <c r="DDS243" s="2"/>
      <c r="DDT243" s="6"/>
      <c r="DDU243" s="3"/>
      <c r="DDV243" s="3"/>
      <c r="DDY243" s="5"/>
      <c r="DDZ243" s="4"/>
      <c r="DEA243" s="2"/>
      <c r="DEB243" s="6"/>
      <c r="DEC243" s="3"/>
      <c r="DED243" s="3"/>
      <c r="DEG243" s="5"/>
      <c r="DEH243" s="4"/>
      <c r="DEI243" s="2"/>
      <c r="DEJ243" s="6"/>
      <c r="DEK243" s="3"/>
      <c r="DEL243" s="3"/>
      <c r="DEO243" s="5"/>
      <c r="DEP243" s="4"/>
      <c r="DEQ243" s="2"/>
      <c r="DER243" s="6"/>
      <c r="DES243" s="3"/>
      <c r="DET243" s="3"/>
      <c r="DEW243" s="5"/>
      <c r="DEX243" s="4"/>
      <c r="DEY243" s="2"/>
      <c r="DEZ243" s="6"/>
      <c r="DFA243" s="3"/>
      <c r="DFB243" s="3"/>
      <c r="DFE243" s="5"/>
      <c r="DFF243" s="4"/>
      <c r="DFG243" s="2"/>
      <c r="DFH243" s="6"/>
      <c r="DFI243" s="3"/>
      <c r="DFJ243" s="3"/>
      <c r="DFM243" s="5"/>
      <c r="DFN243" s="4"/>
      <c r="DFO243" s="2"/>
      <c r="DFP243" s="6"/>
      <c r="DFQ243" s="3"/>
      <c r="DFR243" s="3"/>
      <c r="DFU243" s="5"/>
      <c r="DFV243" s="4"/>
      <c r="DFW243" s="2"/>
      <c r="DFX243" s="6"/>
      <c r="DFY243" s="3"/>
      <c r="DFZ243" s="3"/>
      <c r="DGC243" s="5"/>
      <c r="DGD243" s="4"/>
      <c r="DGE243" s="2"/>
      <c r="DGF243" s="6"/>
      <c r="DGG243" s="3"/>
      <c r="DGH243" s="3"/>
      <c r="DGK243" s="5"/>
      <c r="DGL243" s="4"/>
      <c r="DGM243" s="2"/>
      <c r="DGN243" s="6"/>
      <c r="DGO243" s="3"/>
      <c r="DGP243" s="3"/>
      <c r="DGS243" s="5"/>
      <c r="DGT243" s="4"/>
      <c r="DGU243" s="2"/>
      <c r="DGV243" s="6"/>
      <c r="DGW243" s="3"/>
      <c r="DGX243" s="3"/>
      <c r="DHA243" s="5"/>
      <c r="DHB243" s="4"/>
      <c r="DHC243" s="2"/>
      <c r="DHD243" s="6"/>
      <c r="DHE243" s="3"/>
      <c r="DHF243" s="3"/>
      <c r="DHI243" s="5"/>
      <c r="DHJ243" s="4"/>
      <c r="DHK243" s="2"/>
      <c r="DHL243" s="6"/>
      <c r="DHM243" s="3"/>
      <c r="DHN243" s="3"/>
      <c r="DHQ243" s="5"/>
      <c r="DHR243" s="4"/>
      <c r="DHS243" s="2"/>
      <c r="DHT243" s="6"/>
      <c r="DHU243" s="3"/>
      <c r="DHV243" s="3"/>
      <c r="DHY243" s="5"/>
      <c r="DHZ243" s="4"/>
      <c r="DIA243" s="2"/>
      <c r="DIB243" s="6"/>
      <c r="DIC243" s="3"/>
      <c r="DID243" s="3"/>
      <c r="DIG243" s="5"/>
      <c r="DIH243" s="4"/>
      <c r="DII243" s="2"/>
      <c r="DIJ243" s="6"/>
      <c r="DIK243" s="3"/>
      <c r="DIL243" s="3"/>
      <c r="DIO243" s="5"/>
      <c r="DIP243" s="4"/>
      <c r="DIQ243" s="2"/>
      <c r="DIR243" s="6"/>
      <c r="DIS243" s="3"/>
      <c r="DIT243" s="3"/>
      <c r="DIW243" s="5"/>
      <c r="DIX243" s="4"/>
      <c r="DIY243" s="2"/>
      <c r="DIZ243" s="6"/>
      <c r="DJA243" s="3"/>
      <c r="DJB243" s="3"/>
      <c r="DJE243" s="5"/>
      <c r="DJF243" s="4"/>
      <c r="DJG243" s="2"/>
      <c r="DJH243" s="6"/>
      <c r="DJI243" s="3"/>
      <c r="DJJ243" s="3"/>
      <c r="DJM243" s="5"/>
      <c r="DJN243" s="4"/>
      <c r="DJO243" s="2"/>
      <c r="DJP243" s="6"/>
      <c r="DJQ243" s="3"/>
      <c r="DJR243" s="3"/>
      <c r="DJU243" s="5"/>
      <c r="DJV243" s="4"/>
      <c r="DJW243" s="2"/>
      <c r="DJX243" s="6"/>
      <c r="DJY243" s="3"/>
      <c r="DJZ243" s="3"/>
      <c r="DKC243" s="5"/>
      <c r="DKD243" s="4"/>
      <c r="DKE243" s="2"/>
      <c r="DKF243" s="6"/>
      <c r="DKG243" s="3"/>
      <c r="DKH243" s="3"/>
      <c r="DKK243" s="5"/>
      <c r="DKL243" s="4"/>
      <c r="DKM243" s="2"/>
      <c r="DKN243" s="6"/>
      <c r="DKO243" s="3"/>
      <c r="DKP243" s="3"/>
      <c r="DKS243" s="5"/>
      <c r="DKT243" s="4"/>
      <c r="DKU243" s="2"/>
      <c r="DKV243" s="6"/>
      <c r="DKW243" s="3"/>
      <c r="DKX243" s="3"/>
      <c r="DLA243" s="5"/>
      <c r="DLB243" s="4"/>
      <c r="DLC243" s="2"/>
      <c r="DLD243" s="6"/>
      <c r="DLE243" s="3"/>
      <c r="DLF243" s="3"/>
      <c r="DLI243" s="5"/>
      <c r="DLJ243" s="4"/>
      <c r="DLK243" s="2"/>
      <c r="DLL243" s="6"/>
      <c r="DLM243" s="3"/>
      <c r="DLN243" s="3"/>
      <c r="DLQ243" s="5"/>
      <c r="DLR243" s="4"/>
      <c r="DLS243" s="2"/>
      <c r="DLT243" s="6"/>
      <c r="DLU243" s="3"/>
      <c r="DLV243" s="3"/>
      <c r="DLY243" s="5"/>
      <c r="DLZ243" s="4"/>
      <c r="DMA243" s="2"/>
      <c r="DMB243" s="6"/>
      <c r="DMC243" s="3"/>
      <c r="DMD243" s="3"/>
      <c r="DMG243" s="5"/>
      <c r="DMH243" s="4"/>
      <c r="DMI243" s="2"/>
      <c r="DMJ243" s="6"/>
      <c r="DMK243" s="3"/>
      <c r="DML243" s="3"/>
      <c r="DMO243" s="5"/>
      <c r="DMP243" s="4"/>
      <c r="DMQ243" s="2"/>
      <c r="DMR243" s="6"/>
      <c r="DMS243" s="3"/>
      <c r="DMT243" s="3"/>
      <c r="DMW243" s="5"/>
      <c r="DMX243" s="4"/>
      <c r="DMY243" s="2"/>
      <c r="DMZ243" s="6"/>
      <c r="DNA243" s="3"/>
      <c r="DNB243" s="3"/>
      <c r="DNE243" s="5"/>
      <c r="DNF243" s="4"/>
      <c r="DNG243" s="2"/>
      <c r="DNH243" s="6"/>
      <c r="DNI243" s="3"/>
      <c r="DNJ243" s="3"/>
      <c r="DNM243" s="5"/>
      <c r="DNN243" s="4"/>
      <c r="DNO243" s="2"/>
      <c r="DNP243" s="6"/>
      <c r="DNQ243" s="3"/>
      <c r="DNR243" s="3"/>
      <c r="DNU243" s="5"/>
      <c r="DNV243" s="4"/>
      <c r="DNW243" s="2"/>
      <c r="DNX243" s="6"/>
      <c r="DNY243" s="3"/>
      <c r="DNZ243" s="3"/>
      <c r="DOC243" s="5"/>
      <c r="DOD243" s="4"/>
      <c r="DOE243" s="2"/>
      <c r="DOF243" s="6"/>
      <c r="DOG243" s="3"/>
      <c r="DOH243" s="3"/>
      <c r="DOK243" s="5"/>
      <c r="DOL243" s="4"/>
      <c r="DOM243" s="2"/>
      <c r="DON243" s="6"/>
      <c r="DOO243" s="3"/>
      <c r="DOP243" s="3"/>
      <c r="DOS243" s="5"/>
      <c r="DOT243" s="4"/>
      <c r="DOU243" s="2"/>
      <c r="DOV243" s="6"/>
      <c r="DOW243" s="3"/>
      <c r="DOX243" s="3"/>
      <c r="DPA243" s="5"/>
      <c r="DPB243" s="4"/>
      <c r="DPC243" s="2"/>
      <c r="DPD243" s="6"/>
      <c r="DPE243" s="3"/>
      <c r="DPF243" s="3"/>
      <c r="DPI243" s="5"/>
      <c r="DPJ243" s="4"/>
      <c r="DPK243" s="2"/>
      <c r="DPL243" s="6"/>
      <c r="DPM243" s="3"/>
      <c r="DPN243" s="3"/>
      <c r="DPQ243" s="5"/>
      <c r="DPR243" s="4"/>
      <c r="DPS243" s="2"/>
      <c r="DPT243" s="6"/>
      <c r="DPU243" s="3"/>
      <c r="DPV243" s="3"/>
      <c r="DPY243" s="5"/>
      <c r="DPZ243" s="4"/>
      <c r="DQA243" s="2"/>
      <c r="DQB243" s="6"/>
      <c r="DQC243" s="3"/>
      <c r="DQD243" s="3"/>
      <c r="DQG243" s="5"/>
      <c r="DQH243" s="4"/>
      <c r="DQI243" s="2"/>
      <c r="DQJ243" s="6"/>
      <c r="DQK243" s="3"/>
      <c r="DQL243" s="3"/>
      <c r="DQO243" s="5"/>
      <c r="DQP243" s="4"/>
      <c r="DQQ243" s="2"/>
      <c r="DQR243" s="6"/>
      <c r="DQS243" s="3"/>
      <c r="DQT243" s="3"/>
      <c r="DQW243" s="5"/>
      <c r="DQX243" s="4"/>
      <c r="DQY243" s="2"/>
      <c r="DQZ243" s="6"/>
      <c r="DRA243" s="3"/>
      <c r="DRB243" s="3"/>
      <c r="DRE243" s="5"/>
      <c r="DRF243" s="4"/>
      <c r="DRG243" s="2"/>
      <c r="DRH243" s="6"/>
      <c r="DRI243" s="3"/>
      <c r="DRJ243" s="3"/>
      <c r="DRM243" s="5"/>
      <c r="DRN243" s="4"/>
      <c r="DRO243" s="2"/>
      <c r="DRP243" s="6"/>
      <c r="DRQ243" s="3"/>
      <c r="DRR243" s="3"/>
      <c r="DRU243" s="5"/>
      <c r="DRV243" s="4"/>
      <c r="DRW243" s="2"/>
      <c r="DRX243" s="6"/>
      <c r="DRY243" s="3"/>
      <c r="DRZ243" s="3"/>
      <c r="DSC243" s="5"/>
      <c r="DSD243" s="4"/>
      <c r="DSE243" s="2"/>
      <c r="DSF243" s="6"/>
      <c r="DSG243" s="3"/>
      <c r="DSH243" s="3"/>
      <c r="DSK243" s="5"/>
      <c r="DSL243" s="4"/>
      <c r="DSM243" s="2"/>
      <c r="DSN243" s="6"/>
      <c r="DSO243" s="3"/>
      <c r="DSP243" s="3"/>
      <c r="DSS243" s="5"/>
      <c r="DST243" s="4"/>
      <c r="DSU243" s="2"/>
      <c r="DSV243" s="6"/>
      <c r="DSW243" s="3"/>
      <c r="DSX243" s="3"/>
      <c r="DTA243" s="5"/>
      <c r="DTB243" s="4"/>
      <c r="DTC243" s="2"/>
      <c r="DTD243" s="6"/>
      <c r="DTE243" s="3"/>
      <c r="DTF243" s="3"/>
      <c r="DTI243" s="5"/>
      <c r="DTJ243" s="4"/>
      <c r="DTK243" s="2"/>
      <c r="DTL243" s="6"/>
      <c r="DTM243" s="3"/>
      <c r="DTN243" s="3"/>
      <c r="DTQ243" s="5"/>
      <c r="DTR243" s="4"/>
      <c r="DTS243" s="2"/>
      <c r="DTT243" s="6"/>
      <c r="DTU243" s="3"/>
      <c r="DTV243" s="3"/>
      <c r="DTY243" s="5"/>
      <c r="DTZ243" s="4"/>
      <c r="DUA243" s="2"/>
      <c r="DUB243" s="6"/>
      <c r="DUC243" s="3"/>
      <c r="DUD243" s="3"/>
      <c r="DUG243" s="5"/>
      <c r="DUH243" s="4"/>
      <c r="DUI243" s="2"/>
      <c r="DUJ243" s="6"/>
      <c r="DUK243" s="3"/>
      <c r="DUL243" s="3"/>
      <c r="DUO243" s="5"/>
      <c r="DUP243" s="4"/>
      <c r="DUQ243" s="2"/>
      <c r="DUR243" s="6"/>
      <c r="DUS243" s="3"/>
      <c r="DUT243" s="3"/>
      <c r="DUW243" s="5"/>
      <c r="DUX243" s="4"/>
      <c r="DUY243" s="2"/>
      <c r="DUZ243" s="6"/>
      <c r="DVA243" s="3"/>
      <c r="DVB243" s="3"/>
      <c r="DVE243" s="5"/>
      <c r="DVF243" s="4"/>
      <c r="DVG243" s="2"/>
      <c r="DVH243" s="6"/>
      <c r="DVI243" s="3"/>
      <c r="DVJ243" s="3"/>
      <c r="DVM243" s="5"/>
      <c r="DVN243" s="4"/>
      <c r="DVO243" s="2"/>
      <c r="DVP243" s="6"/>
      <c r="DVQ243" s="3"/>
      <c r="DVR243" s="3"/>
      <c r="DVU243" s="5"/>
      <c r="DVV243" s="4"/>
      <c r="DVW243" s="2"/>
      <c r="DVX243" s="6"/>
      <c r="DVY243" s="3"/>
      <c r="DVZ243" s="3"/>
      <c r="DWC243" s="5"/>
      <c r="DWD243" s="4"/>
      <c r="DWE243" s="2"/>
      <c r="DWF243" s="6"/>
      <c r="DWG243" s="3"/>
      <c r="DWH243" s="3"/>
      <c r="DWK243" s="5"/>
      <c r="DWL243" s="4"/>
      <c r="DWM243" s="2"/>
      <c r="DWN243" s="6"/>
      <c r="DWO243" s="3"/>
      <c r="DWP243" s="3"/>
      <c r="DWS243" s="5"/>
      <c r="DWT243" s="4"/>
      <c r="DWU243" s="2"/>
      <c r="DWV243" s="6"/>
      <c r="DWW243" s="3"/>
      <c r="DWX243" s="3"/>
      <c r="DXA243" s="5"/>
      <c r="DXB243" s="4"/>
      <c r="DXC243" s="2"/>
      <c r="DXD243" s="6"/>
      <c r="DXE243" s="3"/>
      <c r="DXF243" s="3"/>
      <c r="DXI243" s="5"/>
      <c r="DXJ243" s="4"/>
      <c r="DXK243" s="2"/>
      <c r="DXL243" s="6"/>
      <c r="DXM243" s="3"/>
      <c r="DXN243" s="3"/>
      <c r="DXQ243" s="5"/>
      <c r="DXR243" s="4"/>
      <c r="DXS243" s="2"/>
      <c r="DXT243" s="6"/>
      <c r="DXU243" s="3"/>
      <c r="DXV243" s="3"/>
      <c r="DXY243" s="5"/>
      <c r="DXZ243" s="4"/>
      <c r="DYA243" s="2"/>
      <c r="DYB243" s="6"/>
      <c r="DYC243" s="3"/>
      <c r="DYD243" s="3"/>
      <c r="DYG243" s="5"/>
      <c r="DYH243" s="4"/>
      <c r="DYI243" s="2"/>
      <c r="DYJ243" s="6"/>
      <c r="DYK243" s="3"/>
      <c r="DYL243" s="3"/>
      <c r="DYO243" s="5"/>
      <c r="DYP243" s="4"/>
      <c r="DYQ243" s="2"/>
      <c r="DYR243" s="6"/>
      <c r="DYS243" s="3"/>
      <c r="DYT243" s="3"/>
      <c r="DYW243" s="5"/>
      <c r="DYX243" s="4"/>
      <c r="DYY243" s="2"/>
      <c r="DYZ243" s="6"/>
      <c r="DZA243" s="3"/>
      <c r="DZB243" s="3"/>
      <c r="DZE243" s="5"/>
      <c r="DZF243" s="4"/>
      <c r="DZG243" s="2"/>
      <c r="DZH243" s="6"/>
      <c r="DZI243" s="3"/>
      <c r="DZJ243" s="3"/>
      <c r="DZM243" s="5"/>
      <c r="DZN243" s="4"/>
      <c r="DZO243" s="2"/>
      <c r="DZP243" s="6"/>
      <c r="DZQ243" s="3"/>
      <c r="DZR243" s="3"/>
      <c r="DZU243" s="5"/>
      <c r="DZV243" s="4"/>
      <c r="DZW243" s="2"/>
      <c r="DZX243" s="6"/>
      <c r="DZY243" s="3"/>
      <c r="DZZ243" s="3"/>
      <c r="EAC243" s="5"/>
      <c r="EAD243" s="4"/>
      <c r="EAE243" s="2"/>
      <c r="EAF243" s="6"/>
      <c r="EAG243" s="3"/>
      <c r="EAH243" s="3"/>
      <c r="EAK243" s="5"/>
      <c r="EAL243" s="4"/>
      <c r="EAM243" s="2"/>
      <c r="EAN243" s="6"/>
      <c r="EAO243" s="3"/>
      <c r="EAP243" s="3"/>
      <c r="EAS243" s="5"/>
      <c r="EAT243" s="4"/>
      <c r="EAU243" s="2"/>
      <c r="EAV243" s="6"/>
      <c r="EAW243" s="3"/>
      <c r="EAX243" s="3"/>
      <c r="EBA243" s="5"/>
      <c r="EBB243" s="4"/>
      <c r="EBC243" s="2"/>
      <c r="EBD243" s="6"/>
      <c r="EBE243" s="3"/>
      <c r="EBF243" s="3"/>
      <c r="EBI243" s="5"/>
      <c r="EBJ243" s="4"/>
      <c r="EBK243" s="2"/>
      <c r="EBL243" s="6"/>
      <c r="EBM243" s="3"/>
      <c r="EBN243" s="3"/>
      <c r="EBQ243" s="5"/>
      <c r="EBR243" s="4"/>
      <c r="EBS243" s="2"/>
      <c r="EBT243" s="6"/>
      <c r="EBU243" s="3"/>
      <c r="EBV243" s="3"/>
      <c r="EBY243" s="5"/>
      <c r="EBZ243" s="4"/>
      <c r="ECA243" s="2"/>
      <c r="ECB243" s="6"/>
      <c r="ECC243" s="3"/>
      <c r="ECD243" s="3"/>
      <c r="ECG243" s="5"/>
      <c r="ECH243" s="4"/>
      <c r="ECI243" s="2"/>
      <c r="ECJ243" s="6"/>
      <c r="ECK243" s="3"/>
      <c r="ECL243" s="3"/>
      <c r="ECO243" s="5"/>
      <c r="ECP243" s="4"/>
      <c r="ECQ243" s="2"/>
      <c r="ECR243" s="6"/>
      <c r="ECS243" s="3"/>
      <c r="ECT243" s="3"/>
      <c r="ECW243" s="5"/>
      <c r="ECX243" s="4"/>
      <c r="ECY243" s="2"/>
      <c r="ECZ243" s="6"/>
      <c r="EDA243" s="3"/>
      <c r="EDB243" s="3"/>
      <c r="EDE243" s="5"/>
      <c r="EDF243" s="4"/>
      <c r="EDG243" s="2"/>
      <c r="EDH243" s="6"/>
      <c r="EDI243" s="3"/>
      <c r="EDJ243" s="3"/>
      <c r="EDM243" s="5"/>
      <c r="EDN243" s="4"/>
      <c r="EDO243" s="2"/>
      <c r="EDP243" s="6"/>
      <c r="EDQ243" s="3"/>
      <c r="EDR243" s="3"/>
      <c r="EDU243" s="5"/>
      <c r="EDV243" s="4"/>
      <c r="EDW243" s="2"/>
      <c r="EDX243" s="6"/>
      <c r="EDY243" s="3"/>
      <c r="EDZ243" s="3"/>
      <c r="EEC243" s="5"/>
      <c r="EED243" s="4"/>
      <c r="EEE243" s="2"/>
      <c r="EEF243" s="6"/>
      <c r="EEG243" s="3"/>
      <c r="EEH243" s="3"/>
      <c r="EEK243" s="5"/>
      <c r="EEL243" s="4"/>
      <c r="EEM243" s="2"/>
      <c r="EEN243" s="6"/>
      <c r="EEO243" s="3"/>
      <c r="EEP243" s="3"/>
      <c r="EES243" s="5"/>
      <c r="EET243" s="4"/>
      <c r="EEU243" s="2"/>
      <c r="EEV243" s="6"/>
      <c r="EEW243" s="3"/>
      <c r="EEX243" s="3"/>
      <c r="EFA243" s="5"/>
      <c r="EFB243" s="4"/>
      <c r="EFC243" s="2"/>
      <c r="EFD243" s="6"/>
      <c r="EFE243" s="3"/>
      <c r="EFF243" s="3"/>
      <c r="EFI243" s="5"/>
      <c r="EFJ243" s="4"/>
      <c r="EFK243" s="2"/>
      <c r="EFL243" s="6"/>
      <c r="EFM243" s="3"/>
      <c r="EFN243" s="3"/>
      <c r="EFQ243" s="5"/>
      <c r="EFR243" s="4"/>
      <c r="EFS243" s="2"/>
      <c r="EFT243" s="6"/>
      <c r="EFU243" s="3"/>
      <c r="EFV243" s="3"/>
      <c r="EFY243" s="5"/>
      <c r="EFZ243" s="4"/>
      <c r="EGA243" s="2"/>
      <c r="EGB243" s="6"/>
      <c r="EGC243" s="3"/>
      <c r="EGD243" s="3"/>
      <c r="EGG243" s="5"/>
      <c r="EGH243" s="4"/>
      <c r="EGI243" s="2"/>
      <c r="EGJ243" s="6"/>
      <c r="EGK243" s="3"/>
      <c r="EGL243" s="3"/>
      <c r="EGO243" s="5"/>
      <c r="EGP243" s="4"/>
      <c r="EGQ243" s="2"/>
      <c r="EGR243" s="6"/>
      <c r="EGS243" s="3"/>
      <c r="EGT243" s="3"/>
      <c r="EGW243" s="5"/>
      <c r="EGX243" s="4"/>
      <c r="EGY243" s="2"/>
      <c r="EGZ243" s="6"/>
      <c r="EHA243" s="3"/>
      <c r="EHB243" s="3"/>
      <c r="EHE243" s="5"/>
      <c r="EHF243" s="4"/>
      <c r="EHG243" s="2"/>
      <c r="EHH243" s="6"/>
      <c r="EHI243" s="3"/>
      <c r="EHJ243" s="3"/>
      <c r="EHM243" s="5"/>
      <c r="EHN243" s="4"/>
      <c r="EHO243" s="2"/>
      <c r="EHP243" s="6"/>
      <c r="EHQ243" s="3"/>
      <c r="EHR243" s="3"/>
      <c r="EHU243" s="5"/>
      <c r="EHV243" s="4"/>
      <c r="EHW243" s="2"/>
      <c r="EHX243" s="6"/>
      <c r="EHY243" s="3"/>
      <c r="EHZ243" s="3"/>
      <c r="EIC243" s="5"/>
      <c r="EID243" s="4"/>
      <c r="EIE243" s="2"/>
      <c r="EIF243" s="6"/>
      <c r="EIG243" s="3"/>
      <c r="EIH243" s="3"/>
      <c r="EIK243" s="5"/>
      <c r="EIL243" s="4"/>
      <c r="EIM243" s="2"/>
      <c r="EIN243" s="6"/>
      <c r="EIO243" s="3"/>
      <c r="EIP243" s="3"/>
      <c r="EIS243" s="5"/>
      <c r="EIT243" s="4"/>
      <c r="EIU243" s="2"/>
      <c r="EIV243" s="6"/>
      <c r="EIW243" s="3"/>
      <c r="EIX243" s="3"/>
      <c r="EJA243" s="5"/>
      <c r="EJB243" s="4"/>
      <c r="EJC243" s="2"/>
      <c r="EJD243" s="6"/>
      <c r="EJE243" s="3"/>
      <c r="EJF243" s="3"/>
      <c r="EJI243" s="5"/>
      <c r="EJJ243" s="4"/>
      <c r="EJK243" s="2"/>
      <c r="EJL243" s="6"/>
      <c r="EJM243" s="3"/>
      <c r="EJN243" s="3"/>
      <c r="EJQ243" s="5"/>
      <c r="EJR243" s="4"/>
      <c r="EJS243" s="2"/>
      <c r="EJT243" s="6"/>
      <c r="EJU243" s="3"/>
      <c r="EJV243" s="3"/>
      <c r="EJY243" s="5"/>
      <c r="EJZ243" s="4"/>
      <c r="EKA243" s="2"/>
      <c r="EKB243" s="6"/>
      <c r="EKC243" s="3"/>
      <c r="EKD243" s="3"/>
      <c r="EKG243" s="5"/>
      <c r="EKH243" s="4"/>
      <c r="EKI243" s="2"/>
      <c r="EKJ243" s="6"/>
      <c r="EKK243" s="3"/>
      <c r="EKL243" s="3"/>
      <c r="EKO243" s="5"/>
      <c r="EKP243" s="4"/>
      <c r="EKQ243" s="2"/>
      <c r="EKR243" s="6"/>
      <c r="EKS243" s="3"/>
      <c r="EKT243" s="3"/>
      <c r="EKW243" s="5"/>
      <c r="EKX243" s="4"/>
      <c r="EKY243" s="2"/>
      <c r="EKZ243" s="6"/>
      <c r="ELA243" s="3"/>
      <c r="ELB243" s="3"/>
      <c r="ELE243" s="5"/>
      <c r="ELF243" s="4"/>
      <c r="ELG243" s="2"/>
      <c r="ELH243" s="6"/>
      <c r="ELI243" s="3"/>
      <c r="ELJ243" s="3"/>
      <c r="ELM243" s="5"/>
      <c r="ELN243" s="4"/>
      <c r="ELO243" s="2"/>
      <c r="ELP243" s="6"/>
      <c r="ELQ243" s="3"/>
      <c r="ELR243" s="3"/>
      <c r="ELU243" s="5"/>
      <c r="ELV243" s="4"/>
      <c r="ELW243" s="2"/>
      <c r="ELX243" s="6"/>
      <c r="ELY243" s="3"/>
      <c r="ELZ243" s="3"/>
      <c r="EMC243" s="5"/>
      <c r="EMD243" s="4"/>
      <c r="EME243" s="2"/>
      <c r="EMF243" s="6"/>
      <c r="EMG243" s="3"/>
      <c r="EMH243" s="3"/>
      <c r="EMK243" s="5"/>
      <c r="EML243" s="4"/>
      <c r="EMM243" s="2"/>
      <c r="EMN243" s="6"/>
      <c r="EMO243" s="3"/>
      <c r="EMP243" s="3"/>
      <c r="EMS243" s="5"/>
      <c r="EMT243" s="4"/>
      <c r="EMU243" s="2"/>
      <c r="EMV243" s="6"/>
      <c r="EMW243" s="3"/>
      <c r="EMX243" s="3"/>
      <c r="ENA243" s="5"/>
      <c r="ENB243" s="4"/>
      <c r="ENC243" s="2"/>
      <c r="END243" s="6"/>
      <c r="ENE243" s="3"/>
      <c r="ENF243" s="3"/>
      <c r="ENI243" s="5"/>
      <c r="ENJ243" s="4"/>
      <c r="ENK243" s="2"/>
      <c r="ENL243" s="6"/>
      <c r="ENM243" s="3"/>
      <c r="ENN243" s="3"/>
      <c r="ENQ243" s="5"/>
      <c r="ENR243" s="4"/>
      <c r="ENS243" s="2"/>
      <c r="ENT243" s="6"/>
      <c r="ENU243" s="3"/>
      <c r="ENV243" s="3"/>
      <c r="ENY243" s="5"/>
      <c r="ENZ243" s="4"/>
      <c r="EOA243" s="2"/>
      <c r="EOB243" s="6"/>
      <c r="EOC243" s="3"/>
      <c r="EOD243" s="3"/>
      <c r="EOG243" s="5"/>
      <c r="EOH243" s="4"/>
      <c r="EOI243" s="2"/>
      <c r="EOJ243" s="6"/>
      <c r="EOK243" s="3"/>
      <c r="EOL243" s="3"/>
      <c r="EOO243" s="5"/>
      <c r="EOP243" s="4"/>
      <c r="EOQ243" s="2"/>
      <c r="EOR243" s="6"/>
      <c r="EOS243" s="3"/>
      <c r="EOT243" s="3"/>
      <c r="EOW243" s="5"/>
      <c r="EOX243" s="4"/>
      <c r="EOY243" s="2"/>
      <c r="EOZ243" s="6"/>
      <c r="EPA243" s="3"/>
      <c r="EPB243" s="3"/>
      <c r="EPE243" s="5"/>
      <c r="EPF243" s="4"/>
      <c r="EPG243" s="2"/>
      <c r="EPH243" s="6"/>
      <c r="EPI243" s="3"/>
      <c r="EPJ243" s="3"/>
      <c r="EPM243" s="5"/>
      <c r="EPN243" s="4"/>
      <c r="EPO243" s="2"/>
      <c r="EPP243" s="6"/>
      <c r="EPQ243" s="3"/>
      <c r="EPR243" s="3"/>
      <c r="EPU243" s="5"/>
      <c r="EPV243" s="4"/>
      <c r="EPW243" s="2"/>
      <c r="EPX243" s="6"/>
      <c r="EPY243" s="3"/>
      <c r="EPZ243" s="3"/>
      <c r="EQC243" s="5"/>
      <c r="EQD243" s="4"/>
      <c r="EQE243" s="2"/>
      <c r="EQF243" s="6"/>
      <c r="EQG243" s="3"/>
      <c r="EQH243" s="3"/>
      <c r="EQK243" s="5"/>
      <c r="EQL243" s="4"/>
      <c r="EQM243" s="2"/>
      <c r="EQN243" s="6"/>
      <c r="EQO243" s="3"/>
      <c r="EQP243" s="3"/>
      <c r="EQS243" s="5"/>
      <c r="EQT243" s="4"/>
      <c r="EQU243" s="2"/>
      <c r="EQV243" s="6"/>
      <c r="EQW243" s="3"/>
      <c r="EQX243" s="3"/>
      <c r="ERA243" s="5"/>
      <c r="ERB243" s="4"/>
      <c r="ERC243" s="2"/>
      <c r="ERD243" s="6"/>
      <c r="ERE243" s="3"/>
      <c r="ERF243" s="3"/>
      <c r="ERI243" s="5"/>
      <c r="ERJ243" s="4"/>
      <c r="ERK243" s="2"/>
      <c r="ERL243" s="6"/>
      <c r="ERM243" s="3"/>
      <c r="ERN243" s="3"/>
      <c r="ERQ243" s="5"/>
      <c r="ERR243" s="4"/>
      <c r="ERS243" s="2"/>
      <c r="ERT243" s="6"/>
      <c r="ERU243" s="3"/>
      <c r="ERV243" s="3"/>
      <c r="ERY243" s="5"/>
      <c r="ERZ243" s="4"/>
      <c r="ESA243" s="2"/>
      <c r="ESB243" s="6"/>
      <c r="ESC243" s="3"/>
      <c r="ESD243" s="3"/>
      <c r="ESG243" s="5"/>
      <c r="ESH243" s="4"/>
      <c r="ESI243" s="2"/>
      <c r="ESJ243" s="6"/>
      <c r="ESK243" s="3"/>
      <c r="ESL243" s="3"/>
      <c r="ESO243" s="5"/>
      <c r="ESP243" s="4"/>
      <c r="ESQ243" s="2"/>
      <c r="ESR243" s="6"/>
      <c r="ESS243" s="3"/>
      <c r="EST243" s="3"/>
      <c r="ESW243" s="5"/>
      <c r="ESX243" s="4"/>
      <c r="ESY243" s="2"/>
      <c r="ESZ243" s="6"/>
      <c r="ETA243" s="3"/>
      <c r="ETB243" s="3"/>
      <c r="ETE243" s="5"/>
      <c r="ETF243" s="4"/>
      <c r="ETG243" s="2"/>
      <c r="ETH243" s="6"/>
      <c r="ETI243" s="3"/>
      <c r="ETJ243" s="3"/>
      <c r="ETM243" s="5"/>
      <c r="ETN243" s="4"/>
      <c r="ETO243" s="2"/>
      <c r="ETP243" s="6"/>
      <c r="ETQ243" s="3"/>
      <c r="ETR243" s="3"/>
      <c r="ETU243" s="5"/>
      <c r="ETV243" s="4"/>
      <c r="ETW243" s="2"/>
      <c r="ETX243" s="6"/>
      <c r="ETY243" s="3"/>
      <c r="ETZ243" s="3"/>
      <c r="EUC243" s="5"/>
      <c r="EUD243" s="4"/>
      <c r="EUE243" s="2"/>
      <c r="EUF243" s="6"/>
      <c r="EUG243" s="3"/>
      <c r="EUH243" s="3"/>
      <c r="EUK243" s="5"/>
      <c r="EUL243" s="4"/>
      <c r="EUM243" s="2"/>
      <c r="EUN243" s="6"/>
      <c r="EUO243" s="3"/>
      <c r="EUP243" s="3"/>
      <c r="EUS243" s="5"/>
      <c r="EUT243" s="4"/>
      <c r="EUU243" s="2"/>
      <c r="EUV243" s="6"/>
      <c r="EUW243" s="3"/>
      <c r="EUX243" s="3"/>
      <c r="EVA243" s="5"/>
      <c r="EVB243" s="4"/>
      <c r="EVC243" s="2"/>
      <c r="EVD243" s="6"/>
      <c r="EVE243" s="3"/>
      <c r="EVF243" s="3"/>
      <c r="EVI243" s="5"/>
      <c r="EVJ243" s="4"/>
      <c r="EVK243" s="2"/>
      <c r="EVL243" s="6"/>
      <c r="EVM243" s="3"/>
      <c r="EVN243" s="3"/>
      <c r="EVQ243" s="5"/>
      <c r="EVR243" s="4"/>
      <c r="EVS243" s="2"/>
      <c r="EVT243" s="6"/>
      <c r="EVU243" s="3"/>
      <c r="EVV243" s="3"/>
      <c r="EVY243" s="5"/>
      <c r="EVZ243" s="4"/>
      <c r="EWA243" s="2"/>
      <c r="EWB243" s="6"/>
      <c r="EWC243" s="3"/>
      <c r="EWD243" s="3"/>
      <c r="EWG243" s="5"/>
      <c r="EWH243" s="4"/>
      <c r="EWI243" s="2"/>
      <c r="EWJ243" s="6"/>
      <c r="EWK243" s="3"/>
      <c r="EWL243" s="3"/>
      <c r="EWO243" s="5"/>
      <c r="EWP243" s="4"/>
      <c r="EWQ243" s="2"/>
      <c r="EWR243" s="6"/>
      <c r="EWS243" s="3"/>
      <c r="EWT243" s="3"/>
      <c r="EWW243" s="5"/>
      <c r="EWX243" s="4"/>
      <c r="EWY243" s="2"/>
      <c r="EWZ243" s="6"/>
      <c r="EXA243" s="3"/>
      <c r="EXB243" s="3"/>
      <c r="EXE243" s="5"/>
      <c r="EXF243" s="4"/>
      <c r="EXG243" s="2"/>
      <c r="EXH243" s="6"/>
      <c r="EXI243" s="3"/>
      <c r="EXJ243" s="3"/>
      <c r="EXM243" s="5"/>
      <c r="EXN243" s="4"/>
      <c r="EXO243" s="2"/>
      <c r="EXP243" s="6"/>
      <c r="EXQ243" s="3"/>
      <c r="EXR243" s="3"/>
      <c r="EXU243" s="5"/>
      <c r="EXV243" s="4"/>
      <c r="EXW243" s="2"/>
      <c r="EXX243" s="6"/>
      <c r="EXY243" s="3"/>
      <c r="EXZ243" s="3"/>
      <c r="EYC243" s="5"/>
      <c r="EYD243" s="4"/>
      <c r="EYE243" s="2"/>
      <c r="EYF243" s="6"/>
      <c r="EYG243" s="3"/>
      <c r="EYH243" s="3"/>
      <c r="EYK243" s="5"/>
      <c r="EYL243" s="4"/>
      <c r="EYM243" s="2"/>
      <c r="EYN243" s="6"/>
      <c r="EYO243" s="3"/>
      <c r="EYP243" s="3"/>
      <c r="EYS243" s="5"/>
      <c r="EYT243" s="4"/>
      <c r="EYU243" s="2"/>
      <c r="EYV243" s="6"/>
      <c r="EYW243" s="3"/>
      <c r="EYX243" s="3"/>
      <c r="EZA243" s="5"/>
      <c r="EZB243" s="4"/>
      <c r="EZC243" s="2"/>
      <c r="EZD243" s="6"/>
      <c r="EZE243" s="3"/>
      <c r="EZF243" s="3"/>
      <c r="EZI243" s="5"/>
      <c r="EZJ243" s="4"/>
      <c r="EZK243" s="2"/>
      <c r="EZL243" s="6"/>
      <c r="EZM243" s="3"/>
      <c r="EZN243" s="3"/>
      <c r="EZQ243" s="5"/>
      <c r="EZR243" s="4"/>
      <c r="EZS243" s="2"/>
      <c r="EZT243" s="6"/>
      <c r="EZU243" s="3"/>
      <c r="EZV243" s="3"/>
      <c r="EZY243" s="5"/>
      <c r="EZZ243" s="4"/>
      <c r="FAA243" s="2"/>
      <c r="FAB243" s="6"/>
      <c r="FAC243" s="3"/>
      <c r="FAD243" s="3"/>
      <c r="FAG243" s="5"/>
      <c r="FAH243" s="4"/>
      <c r="FAI243" s="2"/>
      <c r="FAJ243" s="6"/>
      <c r="FAK243" s="3"/>
      <c r="FAL243" s="3"/>
      <c r="FAO243" s="5"/>
      <c r="FAP243" s="4"/>
      <c r="FAQ243" s="2"/>
      <c r="FAR243" s="6"/>
      <c r="FAS243" s="3"/>
      <c r="FAT243" s="3"/>
      <c r="FAW243" s="5"/>
      <c r="FAX243" s="4"/>
      <c r="FAY243" s="2"/>
      <c r="FAZ243" s="6"/>
      <c r="FBA243" s="3"/>
      <c r="FBB243" s="3"/>
      <c r="FBE243" s="5"/>
      <c r="FBF243" s="4"/>
      <c r="FBG243" s="2"/>
      <c r="FBH243" s="6"/>
      <c r="FBI243" s="3"/>
      <c r="FBJ243" s="3"/>
      <c r="FBM243" s="5"/>
      <c r="FBN243" s="4"/>
      <c r="FBO243" s="2"/>
      <c r="FBP243" s="6"/>
      <c r="FBQ243" s="3"/>
      <c r="FBR243" s="3"/>
      <c r="FBU243" s="5"/>
      <c r="FBV243" s="4"/>
      <c r="FBW243" s="2"/>
      <c r="FBX243" s="6"/>
      <c r="FBY243" s="3"/>
      <c r="FBZ243" s="3"/>
      <c r="FCC243" s="5"/>
      <c r="FCD243" s="4"/>
      <c r="FCE243" s="2"/>
      <c r="FCF243" s="6"/>
      <c r="FCG243" s="3"/>
      <c r="FCH243" s="3"/>
      <c r="FCK243" s="5"/>
      <c r="FCL243" s="4"/>
      <c r="FCM243" s="2"/>
      <c r="FCN243" s="6"/>
      <c r="FCO243" s="3"/>
      <c r="FCP243" s="3"/>
      <c r="FCS243" s="5"/>
      <c r="FCT243" s="4"/>
      <c r="FCU243" s="2"/>
      <c r="FCV243" s="6"/>
      <c r="FCW243" s="3"/>
      <c r="FCX243" s="3"/>
      <c r="FDA243" s="5"/>
      <c r="FDB243" s="4"/>
      <c r="FDC243" s="2"/>
      <c r="FDD243" s="6"/>
      <c r="FDE243" s="3"/>
      <c r="FDF243" s="3"/>
      <c r="FDI243" s="5"/>
      <c r="FDJ243" s="4"/>
      <c r="FDK243" s="2"/>
      <c r="FDL243" s="6"/>
      <c r="FDM243" s="3"/>
      <c r="FDN243" s="3"/>
      <c r="FDQ243" s="5"/>
      <c r="FDR243" s="4"/>
      <c r="FDS243" s="2"/>
      <c r="FDT243" s="6"/>
      <c r="FDU243" s="3"/>
      <c r="FDV243" s="3"/>
      <c r="FDY243" s="5"/>
      <c r="FDZ243" s="4"/>
      <c r="FEA243" s="2"/>
      <c r="FEB243" s="6"/>
      <c r="FEC243" s="3"/>
      <c r="FED243" s="3"/>
      <c r="FEG243" s="5"/>
      <c r="FEH243" s="4"/>
      <c r="FEI243" s="2"/>
      <c r="FEJ243" s="6"/>
      <c r="FEK243" s="3"/>
      <c r="FEL243" s="3"/>
      <c r="FEO243" s="5"/>
      <c r="FEP243" s="4"/>
      <c r="FEQ243" s="2"/>
      <c r="FER243" s="6"/>
      <c r="FES243" s="3"/>
      <c r="FET243" s="3"/>
      <c r="FEW243" s="5"/>
      <c r="FEX243" s="4"/>
      <c r="FEY243" s="2"/>
      <c r="FEZ243" s="6"/>
      <c r="FFA243" s="3"/>
      <c r="FFB243" s="3"/>
      <c r="FFE243" s="5"/>
      <c r="FFF243" s="4"/>
      <c r="FFG243" s="2"/>
      <c r="FFH243" s="6"/>
      <c r="FFI243" s="3"/>
      <c r="FFJ243" s="3"/>
      <c r="FFM243" s="5"/>
      <c r="FFN243" s="4"/>
      <c r="FFO243" s="2"/>
      <c r="FFP243" s="6"/>
      <c r="FFQ243" s="3"/>
      <c r="FFR243" s="3"/>
      <c r="FFU243" s="5"/>
      <c r="FFV243" s="4"/>
      <c r="FFW243" s="2"/>
      <c r="FFX243" s="6"/>
      <c r="FFY243" s="3"/>
      <c r="FFZ243" s="3"/>
      <c r="FGC243" s="5"/>
      <c r="FGD243" s="4"/>
      <c r="FGE243" s="2"/>
      <c r="FGF243" s="6"/>
      <c r="FGG243" s="3"/>
      <c r="FGH243" s="3"/>
      <c r="FGK243" s="5"/>
      <c r="FGL243" s="4"/>
      <c r="FGM243" s="2"/>
      <c r="FGN243" s="6"/>
      <c r="FGO243" s="3"/>
      <c r="FGP243" s="3"/>
      <c r="FGS243" s="5"/>
      <c r="FGT243" s="4"/>
      <c r="FGU243" s="2"/>
      <c r="FGV243" s="6"/>
      <c r="FGW243" s="3"/>
      <c r="FGX243" s="3"/>
      <c r="FHA243" s="5"/>
      <c r="FHB243" s="4"/>
      <c r="FHC243" s="2"/>
      <c r="FHD243" s="6"/>
      <c r="FHE243" s="3"/>
      <c r="FHF243" s="3"/>
      <c r="FHI243" s="5"/>
      <c r="FHJ243" s="4"/>
      <c r="FHK243" s="2"/>
      <c r="FHL243" s="6"/>
      <c r="FHM243" s="3"/>
      <c r="FHN243" s="3"/>
      <c r="FHQ243" s="5"/>
      <c r="FHR243" s="4"/>
      <c r="FHS243" s="2"/>
      <c r="FHT243" s="6"/>
      <c r="FHU243" s="3"/>
      <c r="FHV243" s="3"/>
      <c r="FHY243" s="5"/>
      <c r="FHZ243" s="4"/>
      <c r="FIA243" s="2"/>
      <c r="FIB243" s="6"/>
      <c r="FIC243" s="3"/>
      <c r="FID243" s="3"/>
      <c r="FIG243" s="5"/>
      <c r="FIH243" s="4"/>
      <c r="FII243" s="2"/>
      <c r="FIJ243" s="6"/>
      <c r="FIK243" s="3"/>
      <c r="FIL243" s="3"/>
      <c r="FIO243" s="5"/>
      <c r="FIP243" s="4"/>
      <c r="FIQ243" s="2"/>
      <c r="FIR243" s="6"/>
      <c r="FIS243" s="3"/>
      <c r="FIT243" s="3"/>
      <c r="FIW243" s="5"/>
      <c r="FIX243" s="4"/>
      <c r="FIY243" s="2"/>
      <c r="FIZ243" s="6"/>
      <c r="FJA243" s="3"/>
      <c r="FJB243" s="3"/>
      <c r="FJE243" s="5"/>
      <c r="FJF243" s="4"/>
      <c r="FJG243" s="2"/>
      <c r="FJH243" s="6"/>
      <c r="FJI243" s="3"/>
      <c r="FJJ243" s="3"/>
      <c r="FJM243" s="5"/>
      <c r="FJN243" s="4"/>
      <c r="FJO243" s="2"/>
      <c r="FJP243" s="6"/>
      <c r="FJQ243" s="3"/>
      <c r="FJR243" s="3"/>
      <c r="FJU243" s="5"/>
      <c r="FJV243" s="4"/>
      <c r="FJW243" s="2"/>
      <c r="FJX243" s="6"/>
      <c r="FJY243" s="3"/>
      <c r="FJZ243" s="3"/>
      <c r="FKC243" s="5"/>
      <c r="FKD243" s="4"/>
      <c r="FKE243" s="2"/>
      <c r="FKF243" s="6"/>
      <c r="FKG243" s="3"/>
      <c r="FKH243" s="3"/>
      <c r="FKK243" s="5"/>
      <c r="FKL243" s="4"/>
      <c r="FKM243" s="2"/>
      <c r="FKN243" s="6"/>
      <c r="FKO243" s="3"/>
      <c r="FKP243" s="3"/>
      <c r="FKS243" s="5"/>
      <c r="FKT243" s="4"/>
      <c r="FKU243" s="2"/>
      <c r="FKV243" s="6"/>
      <c r="FKW243" s="3"/>
      <c r="FKX243" s="3"/>
      <c r="FLA243" s="5"/>
      <c r="FLB243" s="4"/>
      <c r="FLC243" s="2"/>
      <c r="FLD243" s="6"/>
      <c r="FLE243" s="3"/>
      <c r="FLF243" s="3"/>
      <c r="FLI243" s="5"/>
      <c r="FLJ243" s="4"/>
      <c r="FLK243" s="2"/>
      <c r="FLL243" s="6"/>
      <c r="FLM243" s="3"/>
      <c r="FLN243" s="3"/>
      <c r="FLQ243" s="5"/>
      <c r="FLR243" s="4"/>
      <c r="FLS243" s="2"/>
      <c r="FLT243" s="6"/>
      <c r="FLU243" s="3"/>
      <c r="FLV243" s="3"/>
      <c r="FLY243" s="5"/>
      <c r="FLZ243" s="4"/>
      <c r="FMA243" s="2"/>
      <c r="FMB243" s="6"/>
      <c r="FMC243" s="3"/>
      <c r="FMD243" s="3"/>
      <c r="FMG243" s="5"/>
      <c r="FMH243" s="4"/>
      <c r="FMI243" s="2"/>
      <c r="FMJ243" s="6"/>
      <c r="FMK243" s="3"/>
      <c r="FML243" s="3"/>
      <c r="FMO243" s="5"/>
      <c r="FMP243" s="4"/>
      <c r="FMQ243" s="2"/>
      <c r="FMR243" s="6"/>
      <c r="FMS243" s="3"/>
      <c r="FMT243" s="3"/>
      <c r="FMW243" s="5"/>
      <c r="FMX243" s="4"/>
      <c r="FMY243" s="2"/>
      <c r="FMZ243" s="6"/>
      <c r="FNA243" s="3"/>
      <c r="FNB243" s="3"/>
      <c r="FNE243" s="5"/>
      <c r="FNF243" s="4"/>
      <c r="FNG243" s="2"/>
      <c r="FNH243" s="6"/>
      <c r="FNI243" s="3"/>
      <c r="FNJ243" s="3"/>
      <c r="FNM243" s="5"/>
      <c r="FNN243" s="4"/>
      <c r="FNO243" s="2"/>
      <c r="FNP243" s="6"/>
      <c r="FNQ243" s="3"/>
      <c r="FNR243" s="3"/>
      <c r="FNU243" s="5"/>
      <c r="FNV243" s="4"/>
      <c r="FNW243" s="2"/>
      <c r="FNX243" s="6"/>
      <c r="FNY243" s="3"/>
      <c r="FNZ243" s="3"/>
      <c r="FOC243" s="5"/>
      <c r="FOD243" s="4"/>
      <c r="FOE243" s="2"/>
      <c r="FOF243" s="6"/>
      <c r="FOG243" s="3"/>
      <c r="FOH243" s="3"/>
      <c r="FOK243" s="5"/>
      <c r="FOL243" s="4"/>
      <c r="FOM243" s="2"/>
      <c r="FON243" s="6"/>
      <c r="FOO243" s="3"/>
      <c r="FOP243" s="3"/>
      <c r="FOS243" s="5"/>
      <c r="FOT243" s="4"/>
      <c r="FOU243" s="2"/>
      <c r="FOV243" s="6"/>
      <c r="FOW243" s="3"/>
      <c r="FOX243" s="3"/>
      <c r="FPA243" s="5"/>
      <c r="FPB243" s="4"/>
      <c r="FPC243" s="2"/>
      <c r="FPD243" s="6"/>
      <c r="FPE243" s="3"/>
      <c r="FPF243" s="3"/>
      <c r="FPI243" s="5"/>
      <c r="FPJ243" s="4"/>
      <c r="FPK243" s="2"/>
      <c r="FPL243" s="6"/>
      <c r="FPM243" s="3"/>
      <c r="FPN243" s="3"/>
      <c r="FPQ243" s="5"/>
      <c r="FPR243" s="4"/>
      <c r="FPS243" s="2"/>
      <c r="FPT243" s="6"/>
      <c r="FPU243" s="3"/>
      <c r="FPV243" s="3"/>
      <c r="FPY243" s="5"/>
      <c r="FPZ243" s="4"/>
      <c r="FQA243" s="2"/>
      <c r="FQB243" s="6"/>
      <c r="FQC243" s="3"/>
      <c r="FQD243" s="3"/>
      <c r="FQG243" s="5"/>
      <c r="FQH243" s="4"/>
      <c r="FQI243" s="2"/>
      <c r="FQJ243" s="6"/>
      <c r="FQK243" s="3"/>
      <c r="FQL243" s="3"/>
      <c r="FQO243" s="5"/>
      <c r="FQP243" s="4"/>
      <c r="FQQ243" s="2"/>
      <c r="FQR243" s="6"/>
      <c r="FQS243" s="3"/>
      <c r="FQT243" s="3"/>
      <c r="FQW243" s="5"/>
      <c r="FQX243" s="4"/>
      <c r="FQY243" s="2"/>
      <c r="FQZ243" s="6"/>
      <c r="FRA243" s="3"/>
      <c r="FRB243" s="3"/>
      <c r="FRE243" s="5"/>
      <c r="FRF243" s="4"/>
      <c r="FRG243" s="2"/>
      <c r="FRH243" s="6"/>
      <c r="FRI243" s="3"/>
      <c r="FRJ243" s="3"/>
      <c r="FRM243" s="5"/>
      <c r="FRN243" s="4"/>
      <c r="FRO243" s="2"/>
      <c r="FRP243" s="6"/>
      <c r="FRQ243" s="3"/>
      <c r="FRR243" s="3"/>
      <c r="FRU243" s="5"/>
      <c r="FRV243" s="4"/>
      <c r="FRW243" s="2"/>
      <c r="FRX243" s="6"/>
      <c r="FRY243" s="3"/>
      <c r="FRZ243" s="3"/>
      <c r="FSC243" s="5"/>
      <c r="FSD243" s="4"/>
      <c r="FSE243" s="2"/>
      <c r="FSF243" s="6"/>
      <c r="FSG243" s="3"/>
      <c r="FSH243" s="3"/>
      <c r="FSK243" s="5"/>
      <c r="FSL243" s="4"/>
      <c r="FSM243" s="2"/>
      <c r="FSN243" s="6"/>
      <c r="FSO243" s="3"/>
      <c r="FSP243" s="3"/>
      <c r="FSS243" s="5"/>
      <c r="FST243" s="4"/>
      <c r="FSU243" s="2"/>
      <c r="FSV243" s="6"/>
      <c r="FSW243" s="3"/>
      <c r="FSX243" s="3"/>
      <c r="FTA243" s="5"/>
      <c r="FTB243" s="4"/>
      <c r="FTC243" s="2"/>
      <c r="FTD243" s="6"/>
      <c r="FTE243" s="3"/>
      <c r="FTF243" s="3"/>
      <c r="FTI243" s="5"/>
      <c r="FTJ243" s="4"/>
      <c r="FTK243" s="2"/>
      <c r="FTL243" s="6"/>
      <c r="FTM243" s="3"/>
      <c r="FTN243" s="3"/>
      <c r="FTQ243" s="5"/>
      <c r="FTR243" s="4"/>
      <c r="FTS243" s="2"/>
      <c r="FTT243" s="6"/>
      <c r="FTU243" s="3"/>
      <c r="FTV243" s="3"/>
      <c r="FTY243" s="5"/>
      <c r="FTZ243" s="4"/>
      <c r="FUA243" s="2"/>
      <c r="FUB243" s="6"/>
      <c r="FUC243" s="3"/>
      <c r="FUD243" s="3"/>
      <c r="FUG243" s="5"/>
      <c r="FUH243" s="4"/>
      <c r="FUI243" s="2"/>
      <c r="FUJ243" s="6"/>
      <c r="FUK243" s="3"/>
      <c r="FUL243" s="3"/>
      <c r="FUO243" s="5"/>
      <c r="FUP243" s="4"/>
      <c r="FUQ243" s="2"/>
      <c r="FUR243" s="6"/>
      <c r="FUS243" s="3"/>
      <c r="FUT243" s="3"/>
      <c r="FUW243" s="5"/>
      <c r="FUX243" s="4"/>
      <c r="FUY243" s="2"/>
      <c r="FUZ243" s="6"/>
      <c r="FVA243" s="3"/>
      <c r="FVB243" s="3"/>
      <c r="FVE243" s="5"/>
      <c r="FVF243" s="4"/>
      <c r="FVG243" s="2"/>
      <c r="FVH243" s="6"/>
      <c r="FVI243" s="3"/>
      <c r="FVJ243" s="3"/>
      <c r="FVM243" s="5"/>
      <c r="FVN243" s="4"/>
      <c r="FVO243" s="2"/>
      <c r="FVP243" s="6"/>
      <c r="FVQ243" s="3"/>
      <c r="FVR243" s="3"/>
      <c r="FVU243" s="5"/>
      <c r="FVV243" s="4"/>
      <c r="FVW243" s="2"/>
      <c r="FVX243" s="6"/>
      <c r="FVY243" s="3"/>
      <c r="FVZ243" s="3"/>
      <c r="FWC243" s="5"/>
      <c r="FWD243" s="4"/>
      <c r="FWE243" s="2"/>
      <c r="FWF243" s="6"/>
      <c r="FWG243" s="3"/>
      <c r="FWH243" s="3"/>
      <c r="FWK243" s="5"/>
      <c r="FWL243" s="4"/>
      <c r="FWM243" s="2"/>
      <c r="FWN243" s="6"/>
      <c r="FWO243" s="3"/>
      <c r="FWP243" s="3"/>
      <c r="FWS243" s="5"/>
      <c r="FWT243" s="4"/>
      <c r="FWU243" s="2"/>
      <c r="FWV243" s="6"/>
      <c r="FWW243" s="3"/>
      <c r="FWX243" s="3"/>
      <c r="FXA243" s="5"/>
      <c r="FXB243" s="4"/>
      <c r="FXC243" s="2"/>
      <c r="FXD243" s="6"/>
      <c r="FXE243" s="3"/>
      <c r="FXF243" s="3"/>
      <c r="FXI243" s="5"/>
      <c r="FXJ243" s="4"/>
      <c r="FXK243" s="2"/>
      <c r="FXL243" s="6"/>
      <c r="FXM243" s="3"/>
      <c r="FXN243" s="3"/>
      <c r="FXQ243" s="5"/>
      <c r="FXR243" s="4"/>
      <c r="FXS243" s="2"/>
      <c r="FXT243" s="6"/>
      <c r="FXU243" s="3"/>
      <c r="FXV243" s="3"/>
      <c r="FXY243" s="5"/>
      <c r="FXZ243" s="4"/>
      <c r="FYA243" s="2"/>
      <c r="FYB243" s="6"/>
      <c r="FYC243" s="3"/>
      <c r="FYD243" s="3"/>
      <c r="FYG243" s="5"/>
      <c r="FYH243" s="4"/>
      <c r="FYI243" s="2"/>
      <c r="FYJ243" s="6"/>
      <c r="FYK243" s="3"/>
      <c r="FYL243" s="3"/>
      <c r="FYO243" s="5"/>
      <c r="FYP243" s="4"/>
      <c r="FYQ243" s="2"/>
      <c r="FYR243" s="6"/>
      <c r="FYS243" s="3"/>
      <c r="FYT243" s="3"/>
      <c r="FYW243" s="5"/>
      <c r="FYX243" s="4"/>
      <c r="FYY243" s="2"/>
      <c r="FYZ243" s="6"/>
      <c r="FZA243" s="3"/>
      <c r="FZB243" s="3"/>
      <c r="FZE243" s="5"/>
      <c r="FZF243" s="4"/>
      <c r="FZG243" s="2"/>
      <c r="FZH243" s="6"/>
      <c r="FZI243" s="3"/>
      <c r="FZJ243" s="3"/>
      <c r="FZM243" s="5"/>
      <c r="FZN243" s="4"/>
      <c r="FZO243" s="2"/>
      <c r="FZP243" s="6"/>
      <c r="FZQ243" s="3"/>
      <c r="FZR243" s="3"/>
      <c r="FZU243" s="5"/>
      <c r="FZV243" s="4"/>
      <c r="FZW243" s="2"/>
      <c r="FZX243" s="6"/>
      <c r="FZY243" s="3"/>
      <c r="FZZ243" s="3"/>
      <c r="GAC243" s="5"/>
      <c r="GAD243" s="4"/>
      <c r="GAE243" s="2"/>
      <c r="GAF243" s="6"/>
      <c r="GAG243" s="3"/>
      <c r="GAH243" s="3"/>
      <c r="GAK243" s="5"/>
      <c r="GAL243" s="4"/>
      <c r="GAM243" s="2"/>
      <c r="GAN243" s="6"/>
      <c r="GAO243" s="3"/>
      <c r="GAP243" s="3"/>
      <c r="GAS243" s="5"/>
      <c r="GAT243" s="4"/>
      <c r="GAU243" s="2"/>
      <c r="GAV243" s="6"/>
      <c r="GAW243" s="3"/>
      <c r="GAX243" s="3"/>
      <c r="GBA243" s="5"/>
      <c r="GBB243" s="4"/>
      <c r="GBC243" s="2"/>
      <c r="GBD243" s="6"/>
      <c r="GBE243" s="3"/>
      <c r="GBF243" s="3"/>
      <c r="GBI243" s="5"/>
      <c r="GBJ243" s="4"/>
      <c r="GBK243" s="2"/>
      <c r="GBL243" s="6"/>
      <c r="GBM243" s="3"/>
      <c r="GBN243" s="3"/>
      <c r="GBQ243" s="5"/>
      <c r="GBR243" s="4"/>
      <c r="GBS243" s="2"/>
      <c r="GBT243" s="6"/>
      <c r="GBU243" s="3"/>
      <c r="GBV243" s="3"/>
      <c r="GBY243" s="5"/>
      <c r="GBZ243" s="4"/>
      <c r="GCA243" s="2"/>
      <c r="GCB243" s="6"/>
      <c r="GCC243" s="3"/>
      <c r="GCD243" s="3"/>
      <c r="GCG243" s="5"/>
      <c r="GCH243" s="4"/>
      <c r="GCI243" s="2"/>
      <c r="GCJ243" s="6"/>
      <c r="GCK243" s="3"/>
      <c r="GCL243" s="3"/>
      <c r="GCO243" s="5"/>
      <c r="GCP243" s="4"/>
      <c r="GCQ243" s="2"/>
      <c r="GCR243" s="6"/>
      <c r="GCS243" s="3"/>
      <c r="GCT243" s="3"/>
      <c r="GCW243" s="5"/>
      <c r="GCX243" s="4"/>
      <c r="GCY243" s="2"/>
      <c r="GCZ243" s="6"/>
      <c r="GDA243" s="3"/>
      <c r="GDB243" s="3"/>
      <c r="GDE243" s="5"/>
      <c r="GDF243" s="4"/>
      <c r="GDG243" s="2"/>
      <c r="GDH243" s="6"/>
      <c r="GDI243" s="3"/>
      <c r="GDJ243" s="3"/>
      <c r="GDM243" s="5"/>
      <c r="GDN243" s="4"/>
      <c r="GDO243" s="2"/>
      <c r="GDP243" s="6"/>
      <c r="GDQ243" s="3"/>
      <c r="GDR243" s="3"/>
      <c r="GDU243" s="5"/>
      <c r="GDV243" s="4"/>
      <c r="GDW243" s="2"/>
      <c r="GDX243" s="6"/>
      <c r="GDY243" s="3"/>
      <c r="GDZ243" s="3"/>
      <c r="GEC243" s="5"/>
      <c r="GED243" s="4"/>
      <c r="GEE243" s="2"/>
      <c r="GEF243" s="6"/>
      <c r="GEG243" s="3"/>
      <c r="GEH243" s="3"/>
      <c r="GEK243" s="5"/>
      <c r="GEL243" s="4"/>
      <c r="GEM243" s="2"/>
      <c r="GEN243" s="6"/>
      <c r="GEO243" s="3"/>
      <c r="GEP243" s="3"/>
      <c r="GES243" s="5"/>
      <c r="GET243" s="4"/>
      <c r="GEU243" s="2"/>
      <c r="GEV243" s="6"/>
      <c r="GEW243" s="3"/>
      <c r="GEX243" s="3"/>
      <c r="GFA243" s="5"/>
      <c r="GFB243" s="4"/>
      <c r="GFC243" s="2"/>
      <c r="GFD243" s="6"/>
      <c r="GFE243" s="3"/>
      <c r="GFF243" s="3"/>
      <c r="GFI243" s="5"/>
      <c r="GFJ243" s="4"/>
      <c r="GFK243" s="2"/>
      <c r="GFL243" s="6"/>
      <c r="GFM243" s="3"/>
      <c r="GFN243" s="3"/>
      <c r="GFQ243" s="5"/>
      <c r="GFR243" s="4"/>
      <c r="GFS243" s="2"/>
      <c r="GFT243" s="6"/>
      <c r="GFU243" s="3"/>
      <c r="GFV243" s="3"/>
      <c r="GFY243" s="5"/>
      <c r="GFZ243" s="4"/>
      <c r="GGA243" s="2"/>
      <c r="GGB243" s="6"/>
      <c r="GGC243" s="3"/>
      <c r="GGD243" s="3"/>
      <c r="GGG243" s="5"/>
      <c r="GGH243" s="4"/>
      <c r="GGI243" s="2"/>
      <c r="GGJ243" s="6"/>
      <c r="GGK243" s="3"/>
      <c r="GGL243" s="3"/>
      <c r="GGO243" s="5"/>
      <c r="GGP243" s="4"/>
      <c r="GGQ243" s="2"/>
      <c r="GGR243" s="6"/>
      <c r="GGS243" s="3"/>
      <c r="GGT243" s="3"/>
      <c r="GGW243" s="5"/>
      <c r="GGX243" s="4"/>
      <c r="GGY243" s="2"/>
      <c r="GGZ243" s="6"/>
      <c r="GHA243" s="3"/>
      <c r="GHB243" s="3"/>
      <c r="GHE243" s="5"/>
      <c r="GHF243" s="4"/>
      <c r="GHG243" s="2"/>
      <c r="GHH243" s="6"/>
      <c r="GHI243" s="3"/>
      <c r="GHJ243" s="3"/>
      <c r="GHM243" s="5"/>
      <c r="GHN243" s="4"/>
      <c r="GHO243" s="2"/>
      <c r="GHP243" s="6"/>
      <c r="GHQ243" s="3"/>
      <c r="GHR243" s="3"/>
      <c r="GHU243" s="5"/>
      <c r="GHV243" s="4"/>
      <c r="GHW243" s="2"/>
      <c r="GHX243" s="6"/>
      <c r="GHY243" s="3"/>
      <c r="GHZ243" s="3"/>
      <c r="GIC243" s="5"/>
      <c r="GID243" s="4"/>
      <c r="GIE243" s="2"/>
      <c r="GIF243" s="6"/>
      <c r="GIG243" s="3"/>
      <c r="GIH243" s="3"/>
      <c r="GIK243" s="5"/>
      <c r="GIL243" s="4"/>
      <c r="GIM243" s="2"/>
      <c r="GIN243" s="6"/>
      <c r="GIO243" s="3"/>
      <c r="GIP243" s="3"/>
      <c r="GIS243" s="5"/>
      <c r="GIT243" s="4"/>
      <c r="GIU243" s="2"/>
      <c r="GIV243" s="6"/>
      <c r="GIW243" s="3"/>
      <c r="GIX243" s="3"/>
      <c r="GJA243" s="5"/>
      <c r="GJB243" s="4"/>
      <c r="GJC243" s="2"/>
      <c r="GJD243" s="6"/>
      <c r="GJE243" s="3"/>
      <c r="GJF243" s="3"/>
      <c r="GJI243" s="5"/>
      <c r="GJJ243" s="4"/>
      <c r="GJK243" s="2"/>
      <c r="GJL243" s="6"/>
      <c r="GJM243" s="3"/>
      <c r="GJN243" s="3"/>
      <c r="GJQ243" s="5"/>
      <c r="GJR243" s="4"/>
      <c r="GJS243" s="2"/>
      <c r="GJT243" s="6"/>
      <c r="GJU243" s="3"/>
      <c r="GJV243" s="3"/>
      <c r="GJY243" s="5"/>
      <c r="GJZ243" s="4"/>
      <c r="GKA243" s="2"/>
      <c r="GKB243" s="6"/>
      <c r="GKC243" s="3"/>
      <c r="GKD243" s="3"/>
      <c r="GKG243" s="5"/>
      <c r="GKH243" s="4"/>
      <c r="GKI243" s="2"/>
      <c r="GKJ243" s="6"/>
      <c r="GKK243" s="3"/>
      <c r="GKL243" s="3"/>
      <c r="GKO243" s="5"/>
      <c r="GKP243" s="4"/>
      <c r="GKQ243" s="2"/>
      <c r="GKR243" s="6"/>
      <c r="GKS243" s="3"/>
      <c r="GKT243" s="3"/>
      <c r="GKW243" s="5"/>
      <c r="GKX243" s="4"/>
      <c r="GKY243" s="2"/>
      <c r="GKZ243" s="6"/>
      <c r="GLA243" s="3"/>
      <c r="GLB243" s="3"/>
      <c r="GLE243" s="5"/>
      <c r="GLF243" s="4"/>
      <c r="GLG243" s="2"/>
      <c r="GLH243" s="6"/>
      <c r="GLI243" s="3"/>
      <c r="GLJ243" s="3"/>
      <c r="GLM243" s="5"/>
      <c r="GLN243" s="4"/>
      <c r="GLO243" s="2"/>
      <c r="GLP243" s="6"/>
      <c r="GLQ243" s="3"/>
      <c r="GLR243" s="3"/>
      <c r="GLU243" s="5"/>
      <c r="GLV243" s="4"/>
      <c r="GLW243" s="2"/>
      <c r="GLX243" s="6"/>
      <c r="GLY243" s="3"/>
      <c r="GLZ243" s="3"/>
      <c r="GMC243" s="5"/>
      <c r="GMD243" s="4"/>
      <c r="GME243" s="2"/>
      <c r="GMF243" s="6"/>
      <c r="GMG243" s="3"/>
      <c r="GMH243" s="3"/>
      <c r="GMK243" s="5"/>
      <c r="GML243" s="4"/>
      <c r="GMM243" s="2"/>
      <c r="GMN243" s="6"/>
      <c r="GMO243" s="3"/>
      <c r="GMP243" s="3"/>
      <c r="GMS243" s="5"/>
      <c r="GMT243" s="4"/>
      <c r="GMU243" s="2"/>
      <c r="GMV243" s="6"/>
      <c r="GMW243" s="3"/>
      <c r="GMX243" s="3"/>
      <c r="GNA243" s="5"/>
      <c r="GNB243" s="4"/>
      <c r="GNC243" s="2"/>
      <c r="GND243" s="6"/>
      <c r="GNE243" s="3"/>
      <c r="GNF243" s="3"/>
      <c r="GNI243" s="5"/>
      <c r="GNJ243" s="4"/>
      <c r="GNK243" s="2"/>
      <c r="GNL243" s="6"/>
      <c r="GNM243" s="3"/>
      <c r="GNN243" s="3"/>
      <c r="GNQ243" s="5"/>
      <c r="GNR243" s="4"/>
      <c r="GNS243" s="2"/>
      <c r="GNT243" s="6"/>
      <c r="GNU243" s="3"/>
      <c r="GNV243" s="3"/>
      <c r="GNY243" s="5"/>
      <c r="GNZ243" s="4"/>
      <c r="GOA243" s="2"/>
      <c r="GOB243" s="6"/>
      <c r="GOC243" s="3"/>
      <c r="GOD243" s="3"/>
      <c r="GOG243" s="5"/>
      <c r="GOH243" s="4"/>
      <c r="GOI243" s="2"/>
      <c r="GOJ243" s="6"/>
      <c r="GOK243" s="3"/>
      <c r="GOL243" s="3"/>
      <c r="GOO243" s="5"/>
      <c r="GOP243" s="4"/>
      <c r="GOQ243" s="2"/>
      <c r="GOR243" s="6"/>
      <c r="GOS243" s="3"/>
      <c r="GOT243" s="3"/>
      <c r="GOW243" s="5"/>
      <c r="GOX243" s="4"/>
      <c r="GOY243" s="2"/>
      <c r="GOZ243" s="6"/>
      <c r="GPA243" s="3"/>
      <c r="GPB243" s="3"/>
      <c r="GPE243" s="5"/>
      <c r="GPF243" s="4"/>
      <c r="GPG243" s="2"/>
      <c r="GPH243" s="6"/>
      <c r="GPI243" s="3"/>
      <c r="GPJ243" s="3"/>
      <c r="GPM243" s="5"/>
      <c r="GPN243" s="4"/>
      <c r="GPO243" s="2"/>
      <c r="GPP243" s="6"/>
      <c r="GPQ243" s="3"/>
      <c r="GPR243" s="3"/>
      <c r="GPU243" s="5"/>
      <c r="GPV243" s="4"/>
      <c r="GPW243" s="2"/>
      <c r="GPX243" s="6"/>
      <c r="GPY243" s="3"/>
      <c r="GPZ243" s="3"/>
      <c r="GQC243" s="5"/>
      <c r="GQD243" s="4"/>
      <c r="GQE243" s="2"/>
      <c r="GQF243" s="6"/>
      <c r="GQG243" s="3"/>
      <c r="GQH243" s="3"/>
      <c r="GQK243" s="5"/>
      <c r="GQL243" s="4"/>
      <c r="GQM243" s="2"/>
      <c r="GQN243" s="6"/>
      <c r="GQO243" s="3"/>
      <c r="GQP243" s="3"/>
      <c r="GQS243" s="5"/>
      <c r="GQT243" s="4"/>
      <c r="GQU243" s="2"/>
      <c r="GQV243" s="6"/>
      <c r="GQW243" s="3"/>
      <c r="GQX243" s="3"/>
      <c r="GRA243" s="5"/>
      <c r="GRB243" s="4"/>
      <c r="GRC243" s="2"/>
      <c r="GRD243" s="6"/>
      <c r="GRE243" s="3"/>
      <c r="GRF243" s="3"/>
      <c r="GRI243" s="5"/>
      <c r="GRJ243" s="4"/>
      <c r="GRK243" s="2"/>
      <c r="GRL243" s="6"/>
      <c r="GRM243" s="3"/>
      <c r="GRN243" s="3"/>
      <c r="GRQ243" s="5"/>
      <c r="GRR243" s="4"/>
      <c r="GRS243" s="2"/>
      <c r="GRT243" s="6"/>
      <c r="GRU243" s="3"/>
      <c r="GRV243" s="3"/>
      <c r="GRY243" s="5"/>
      <c r="GRZ243" s="4"/>
      <c r="GSA243" s="2"/>
      <c r="GSB243" s="6"/>
      <c r="GSC243" s="3"/>
      <c r="GSD243" s="3"/>
      <c r="GSG243" s="5"/>
      <c r="GSH243" s="4"/>
      <c r="GSI243" s="2"/>
      <c r="GSJ243" s="6"/>
      <c r="GSK243" s="3"/>
      <c r="GSL243" s="3"/>
      <c r="GSO243" s="5"/>
      <c r="GSP243" s="4"/>
      <c r="GSQ243" s="2"/>
      <c r="GSR243" s="6"/>
      <c r="GSS243" s="3"/>
      <c r="GST243" s="3"/>
      <c r="GSW243" s="5"/>
      <c r="GSX243" s="4"/>
      <c r="GSY243" s="2"/>
      <c r="GSZ243" s="6"/>
      <c r="GTA243" s="3"/>
      <c r="GTB243" s="3"/>
      <c r="GTE243" s="5"/>
      <c r="GTF243" s="4"/>
      <c r="GTG243" s="2"/>
      <c r="GTH243" s="6"/>
      <c r="GTI243" s="3"/>
      <c r="GTJ243" s="3"/>
      <c r="GTM243" s="5"/>
      <c r="GTN243" s="4"/>
      <c r="GTO243" s="2"/>
      <c r="GTP243" s="6"/>
      <c r="GTQ243" s="3"/>
      <c r="GTR243" s="3"/>
      <c r="GTU243" s="5"/>
      <c r="GTV243" s="4"/>
      <c r="GTW243" s="2"/>
      <c r="GTX243" s="6"/>
      <c r="GTY243" s="3"/>
      <c r="GTZ243" s="3"/>
      <c r="GUC243" s="5"/>
      <c r="GUD243" s="4"/>
      <c r="GUE243" s="2"/>
      <c r="GUF243" s="6"/>
      <c r="GUG243" s="3"/>
      <c r="GUH243" s="3"/>
      <c r="GUK243" s="5"/>
      <c r="GUL243" s="4"/>
      <c r="GUM243" s="2"/>
      <c r="GUN243" s="6"/>
      <c r="GUO243" s="3"/>
      <c r="GUP243" s="3"/>
      <c r="GUS243" s="5"/>
      <c r="GUT243" s="4"/>
      <c r="GUU243" s="2"/>
      <c r="GUV243" s="6"/>
      <c r="GUW243" s="3"/>
      <c r="GUX243" s="3"/>
      <c r="GVA243" s="5"/>
      <c r="GVB243" s="4"/>
      <c r="GVC243" s="2"/>
      <c r="GVD243" s="6"/>
      <c r="GVE243" s="3"/>
      <c r="GVF243" s="3"/>
      <c r="GVI243" s="5"/>
      <c r="GVJ243" s="4"/>
      <c r="GVK243" s="2"/>
      <c r="GVL243" s="6"/>
      <c r="GVM243" s="3"/>
      <c r="GVN243" s="3"/>
      <c r="GVQ243" s="5"/>
      <c r="GVR243" s="4"/>
      <c r="GVS243" s="2"/>
      <c r="GVT243" s="6"/>
      <c r="GVU243" s="3"/>
      <c r="GVV243" s="3"/>
      <c r="GVY243" s="5"/>
      <c r="GVZ243" s="4"/>
      <c r="GWA243" s="2"/>
      <c r="GWB243" s="6"/>
      <c r="GWC243" s="3"/>
      <c r="GWD243" s="3"/>
      <c r="GWG243" s="5"/>
      <c r="GWH243" s="4"/>
      <c r="GWI243" s="2"/>
      <c r="GWJ243" s="6"/>
      <c r="GWK243" s="3"/>
      <c r="GWL243" s="3"/>
      <c r="GWO243" s="5"/>
      <c r="GWP243" s="4"/>
      <c r="GWQ243" s="2"/>
      <c r="GWR243" s="6"/>
      <c r="GWS243" s="3"/>
      <c r="GWT243" s="3"/>
      <c r="GWW243" s="5"/>
      <c r="GWX243" s="4"/>
      <c r="GWY243" s="2"/>
      <c r="GWZ243" s="6"/>
      <c r="GXA243" s="3"/>
      <c r="GXB243" s="3"/>
      <c r="GXE243" s="5"/>
      <c r="GXF243" s="4"/>
      <c r="GXG243" s="2"/>
      <c r="GXH243" s="6"/>
      <c r="GXI243" s="3"/>
      <c r="GXJ243" s="3"/>
      <c r="GXM243" s="5"/>
      <c r="GXN243" s="4"/>
      <c r="GXO243" s="2"/>
      <c r="GXP243" s="6"/>
      <c r="GXQ243" s="3"/>
      <c r="GXR243" s="3"/>
      <c r="GXU243" s="5"/>
      <c r="GXV243" s="4"/>
      <c r="GXW243" s="2"/>
      <c r="GXX243" s="6"/>
      <c r="GXY243" s="3"/>
      <c r="GXZ243" s="3"/>
      <c r="GYC243" s="5"/>
      <c r="GYD243" s="4"/>
      <c r="GYE243" s="2"/>
      <c r="GYF243" s="6"/>
      <c r="GYG243" s="3"/>
      <c r="GYH243" s="3"/>
      <c r="GYK243" s="5"/>
      <c r="GYL243" s="4"/>
      <c r="GYM243" s="2"/>
      <c r="GYN243" s="6"/>
      <c r="GYO243" s="3"/>
      <c r="GYP243" s="3"/>
      <c r="GYS243" s="5"/>
      <c r="GYT243" s="4"/>
      <c r="GYU243" s="2"/>
      <c r="GYV243" s="6"/>
      <c r="GYW243" s="3"/>
      <c r="GYX243" s="3"/>
      <c r="GZA243" s="5"/>
      <c r="GZB243" s="4"/>
      <c r="GZC243" s="2"/>
      <c r="GZD243" s="6"/>
      <c r="GZE243" s="3"/>
      <c r="GZF243" s="3"/>
      <c r="GZI243" s="5"/>
      <c r="GZJ243" s="4"/>
      <c r="GZK243" s="2"/>
      <c r="GZL243" s="6"/>
      <c r="GZM243" s="3"/>
      <c r="GZN243" s="3"/>
      <c r="GZQ243" s="5"/>
      <c r="GZR243" s="4"/>
      <c r="GZS243" s="2"/>
      <c r="GZT243" s="6"/>
      <c r="GZU243" s="3"/>
      <c r="GZV243" s="3"/>
      <c r="GZY243" s="5"/>
      <c r="GZZ243" s="4"/>
      <c r="HAA243" s="2"/>
      <c r="HAB243" s="6"/>
      <c r="HAC243" s="3"/>
      <c r="HAD243" s="3"/>
      <c r="HAG243" s="5"/>
      <c r="HAH243" s="4"/>
      <c r="HAI243" s="2"/>
      <c r="HAJ243" s="6"/>
      <c r="HAK243" s="3"/>
      <c r="HAL243" s="3"/>
      <c r="HAO243" s="5"/>
      <c r="HAP243" s="4"/>
      <c r="HAQ243" s="2"/>
      <c r="HAR243" s="6"/>
      <c r="HAS243" s="3"/>
      <c r="HAT243" s="3"/>
      <c r="HAW243" s="5"/>
      <c r="HAX243" s="4"/>
      <c r="HAY243" s="2"/>
      <c r="HAZ243" s="6"/>
      <c r="HBA243" s="3"/>
      <c r="HBB243" s="3"/>
      <c r="HBE243" s="5"/>
      <c r="HBF243" s="4"/>
      <c r="HBG243" s="2"/>
      <c r="HBH243" s="6"/>
      <c r="HBI243" s="3"/>
      <c r="HBJ243" s="3"/>
      <c r="HBM243" s="5"/>
      <c r="HBN243" s="4"/>
      <c r="HBO243" s="2"/>
      <c r="HBP243" s="6"/>
      <c r="HBQ243" s="3"/>
      <c r="HBR243" s="3"/>
      <c r="HBU243" s="5"/>
      <c r="HBV243" s="4"/>
      <c r="HBW243" s="2"/>
      <c r="HBX243" s="6"/>
      <c r="HBY243" s="3"/>
      <c r="HBZ243" s="3"/>
      <c r="HCC243" s="5"/>
      <c r="HCD243" s="4"/>
      <c r="HCE243" s="2"/>
      <c r="HCF243" s="6"/>
      <c r="HCG243" s="3"/>
      <c r="HCH243" s="3"/>
      <c r="HCK243" s="5"/>
      <c r="HCL243" s="4"/>
      <c r="HCM243" s="2"/>
      <c r="HCN243" s="6"/>
      <c r="HCO243" s="3"/>
      <c r="HCP243" s="3"/>
      <c r="HCS243" s="5"/>
      <c r="HCT243" s="4"/>
      <c r="HCU243" s="2"/>
      <c r="HCV243" s="6"/>
      <c r="HCW243" s="3"/>
      <c r="HCX243" s="3"/>
      <c r="HDA243" s="5"/>
      <c r="HDB243" s="4"/>
      <c r="HDC243" s="2"/>
      <c r="HDD243" s="6"/>
      <c r="HDE243" s="3"/>
      <c r="HDF243" s="3"/>
      <c r="HDI243" s="5"/>
      <c r="HDJ243" s="4"/>
      <c r="HDK243" s="2"/>
      <c r="HDL243" s="6"/>
      <c r="HDM243" s="3"/>
      <c r="HDN243" s="3"/>
      <c r="HDQ243" s="5"/>
      <c r="HDR243" s="4"/>
      <c r="HDS243" s="2"/>
      <c r="HDT243" s="6"/>
      <c r="HDU243" s="3"/>
      <c r="HDV243" s="3"/>
      <c r="HDY243" s="5"/>
      <c r="HDZ243" s="4"/>
      <c r="HEA243" s="2"/>
      <c r="HEB243" s="6"/>
      <c r="HEC243" s="3"/>
      <c r="HED243" s="3"/>
      <c r="HEG243" s="5"/>
      <c r="HEH243" s="4"/>
      <c r="HEI243" s="2"/>
      <c r="HEJ243" s="6"/>
      <c r="HEK243" s="3"/>
      <c r="HEL243" s="3"/>
      <c r="HEO243" s="5"/>
      <c r="HEP243" s="4"/>
      <c r="HEQ243" s="2"/>
      <c r="HER243" s="6"/>
      <c r="HES243" s="3"/>
      <c r="HET243" s="3"/>
      <c r="HEW243" s="5"/>
      <c r="HEX243" s="4"/>
      <c r="HEY243" s="2"/>
      <c r="HEZ243" s="6"/>
      <c r="HFA243" s="3"/>
      <c r="HFB243" s="3"/>
      <c r="HFE243" s="5"/>
      <c r="HFF243" s="4"/>
      <c r="HFG243" s="2"/>
      <c r="HFH243" s="6"/>
      <c r="HFI243" s="3"/>
      <c r="HFJ243" s="3"/>
      <c r="HFM243" s="5"/>
      <c r="HFN243" s="4"/>
      <c r="HFO243" s="2"/>
      <c r="HFP243" s="6"/>
      <c r="HFQ243" s="3"/>
      <c r="HFR243" s="3"/>
      <c r="HFU243" s="5"/>
      <c r="HFV243" s="4"/>
      <c r="HFW243" s="2"/>
      <c r="HFX243" s="6"/>
      <c r="HFY243" s="3"/>
      <c r="HFZ243" s="3"/>
      <c r="HGC243" s="5"/>
      <c r="HGD243" s="4"/>
      <c r="HGE243" s="2"/>
      <c r="HGF243" s="6"/>
      <c r="HGG243" s="3"/>
      <c r="HGH243" s="3"/>
      <c r="HGK243" s="5"/>
      <c r="HGL243" s="4"/>
      <c r="HGM243" s="2"/>
      <c r="HGN243" s="6"/>
      <c r="HGO243" s="3"/>
      <c r="HGP243" s="3"/>
      <c r="HGS243" s="5"/>
      <c r="HGT243" s="4"/>
      <c r="HGU243" s="2"/>
      <c r="HGV243" s="6"/>
      <c r="HGW243" s="3"/>
      <c r="HGX243" s="3"/>
      <c r="HHA243" s="5"/>
      <c r="HHB243" s="4"/>
      <c r="HHC243" s="2"/>
      <c r="HHD243" s="6"/>
      <c r="HHE243" s="3"/>
      <c r="HHF243" s="3"/>
      <c r="HHI243" s="5"/>
      <c r="HHJ243" s="4"/>
      <c r="HHK243" s="2"/>
      <c r="HHL243" s="6"/>
      <c r="HHM243" s="3"/>
      <c r="HHN243" s="3"/>
      <c r="HHQ243" s="5"/>
      <c r="HHR243" s="4"/>
      <c r="HHS243" s="2"/>
      <c r="HHT243" s="6"/>
      <c r="HHU243" s="3"/>
      <c r="HHV243" s="3"/>
      <c r="HHY243" s="5"/>
      <c r="HHZ243" s="4"/>
      <c r="HIA243" s="2"/>
      <c r="HIB243" s="6"/>
      <c r="HIC243" s="3"/>
      <c r="HID243" s="3"/>
      <c r="HIG243" s="5"/>
      <c r="HIH243" s="4"/>
      <c r="HII243" s="2"/>
      <c r="HIJ243" s="6"/>
      <c r="HIK243" s="3"/>
      <c r="HIL243" s="3"/>
      <c r="HIO243" s="5"/>
      <c r="HIP243" s="4"/>
      <c r="HIQ243" s="2"/>
      <c r="HIR243" s="6"/>
      <c r="HIS243" s="3"/>
      <c r="HIT243" s="3"/>
      <c r="HIW243" s="5"/>
      <c r="HIX243" s="4"/>
      <c r="HIY243" s="2"/>
      <c r="HIZ243" s="6"/>
      <c r="HJA243" s="3"/>
      <c r="HJB243" s="3"/>
      <c r="HJE243" s="5"/>
      <c r="HJF243" s="4"/>
      <c r="HJG243" s="2"/>
      <c r="HJH243" s="6"/>
      <c r="HJI243" s="3"/>
      <c r="HJJ243" s="3"/>
      <c r="HJM243" s="5"/>
      <c r="HJN243" s="4"/>
      <c r="HJO243" s="2"/>
      <c r="HJP243" s="6"/>
      <c r="HJQ243" s="3"/>
      <c r="HJR243" s="3"/>
      <c r="HJU243" s="5"/>
      <c r="HJV243" s="4"/>
      <c r="HJW243" s="2"/>
      <c r="HJX243" s="6"/>
      <c r="HJY243" s="3"/>
      <c r="HJZ243" s="3"/>
      <c r="HKC243" s="5"/>
      <c r="HKD243" s="4"/>
      <c r="HKE243" s="2"/>
      <c r="HKF243" s="6"/>
      <c r="HKG243" s="3"/>
      <c r="HKH243" s="3"/>
      <c r="HKK243" s="5"/>
      <c r="HKL243" s="4"/>
      <c r="HKM243" s="2"/>
      <c r="HKN243" s="6"/>
      <c r="HKO243" s="3"/>
      <c r="HKP243" s="3"/>
      <c r="HKS243" s="5"/>
      <c r="HKT243" s="4"/>
      <c r="HKU243" s="2"/>
      <c r="HKV243" s="6"/>
      <c r="HKW243" s="3"/>
      <c r="HKX243" s="3"/>
      <c r="HLA243" s="5"/>
      <c r="HLB243" s="4"/>
      <c r="HLC243" s="2"/>
      <c r="HLD243" s="6"/>
      <c r="HLE243" s="3"/>
      <c r="HLF243" s="3"/>
      <c r="HLI243" s="5"/>
      <c r="HLJ243" s="4"/>
      <c r="HLK243" s="2"/>
      <c r="HLL243" s="6"/>
      <c r="HLM243" s="3"/>
      <c r="HLN243" s="3"/>
      <c r="HLQ243" s="5"/>
      <c r="HLR243" s="4"/>
      <c r="HLS243" s="2"/>
      <c r="HLT243" s="6"/>
      <c r="HLU243" s="3"/>
      <c r="HLV243" s="3"/>
      <c r="HLY243" s="5"/>
      <c r="HLZ243" s="4"/>
      <c r="HMA243" s="2"/>
      <c r="HMB243" s="6"/>
      <c r="HMC243" s="3"/>
      <c r="HMD243" s="3"/>
      <c r="HMG243" s="5"/>
      <c r="HMH243" s="4"/>
      <c r="HMI243" s="2"/>
      <c r="HMJ243" s="6"/>
      <c r="HMK243" s="3"/>
      <c r="HML243" s="3"/>
      <c r="HMO243" s="5"/>
      <c r="HMP243" s="4"/>
      <c r="HMQ243" s="2"/>
      <c r="HMR243" s="6"/>
      <c r="HMS243" s="3"/>
      <c r="HMT243" s="3"/>
      <c r="HMW243" s="5"/>
      <c r="HMX243" s="4"/>
      <c r="HMY243" s="2"/>
      <c r="HMZ243" s="6"/>
      <c r="HNA243" s="3"/>
      <c r="HNB243" s="3"/>
      <c r="HNE243" s="5"/>
      <c r="HNF243" s="4"/>
      <c r="HNG243" s="2"/>
      <c r="HNH243" s="6"/>
      <c r="HNI243" s="3"/>
      <c r="HNJ243" s="3"/>
      <c r="HNM243" s="5"/>
      <c r="HNN243" s="4"/>
      <c r="HNO243" s="2"/>
      <c r="HNP243" s="6"/>
      <c r="HNQ243" s="3"/>
      <c r="HNR243" s="3"/>
      <c r="HNU243" s="5"/>
      <c r="HNV243" s="4"/>
      <c r="HNW243" s="2"/>
      <c r="HNX243" s="6"/>
      <c r="HNY243" s="3"/>
      <c r="HNZ243" s="3"/>
      <c r="HOC243" s="5"/>
      <c r="HOD243" s="4"/>
      <c r="HOE243" s="2"/>
      <c r="HOF243" s="6"/>
      <c r="HOG243" s="3"/>
      <c r="HOH243" s="3"/>
      <c r="HOK243" s="5"/>
      <c r="HOL243" s="4"/>
      <c r="HOM243" s="2"/>
      <c r="HON243" s="6"/>
      <c r="HOO243" s="3"/>
      <c r="HOP243" s="3"/>
      <c r="HOS243" s="5"/>
      <c r="HOT243" s="4"/>
      <c r="HOU243" s="2"/>
      <c r="HOV243" s="6"/>
      <c r="HOW243" s="3"/>
      <c r="HOX243" s="3"/>
      <c r="HPA243" s="5"/>
      <c r="HPB243" s="4"/>
      <c r="HPC243" s="2"/>
      <c r="HPD243" s="6"/>
      <c r="HPE243" s="3"/>
      <c r="HPF243" s="3"/>
      <c r="HPI243" s="5"/>
      <c r="HPJ243" s="4"/>
      <c r="HPK243" s="2"/>
      <c r="HPL243" s="6"/>
      <c r="HPM243" s="3"/>
      <c r="HPN243" s="3"/>
      <c r="HPQ243" s="5"/>
      <c r="HPR243" s="4"/>
      <c r="HPS243" s="2"/>
      <c r="HPT243" s="6"/>
      <c r="HPU243" s="3"/>
      <c r="HPV243" s="3"/>
      <c r="HPY243" s="5"/>
      <c r="HPZ243" s="4"/>
      <c r="HQA243" s="2"/>
      <c r="HQB243" s="6"/>
      <c r="HQC243" s="3"/>
      <c r="HQD243" s="3"/>
      <c r="HQG243" s="5"/>
      <c r="HQH243" s="4"/>
      <c r="HQI243" s="2"/>
      <c r="HQJ243" s="6"/>
      <c r="HQK243" s="3"/>
      <c r="HQL243" s="3"/>
      <c r="HQO243" s="5"/>
      <c r="HQP243" s="4"/>
      <c r="HQQ243" s="2"/>
      <c r="HQR243" s="6"/>
      <c r="HQS243" s="3"/>
      <c r="HQT243" s="3"/>
      <c r="HQW243" s="5"/>
      <c r="HQX243" s="4"/>
      <c r="HQY243" s="2"/>
      <c r="HQZ243" s="6"/>
      <c r="HRA243" s="3"/>
      <c r="HRB243" s="3"/>
      <c r="HRE243" s="5"/>
      <c r="HRF243" s="4"/>
      <c r="HRG243" s="2"/>
      <c r="HRH243" s="6"/>
      <c r="HRI243" s="3"/>
      <c r="HRJ243" s="3"/>
      <c r="HRM243" s="5"/>
      <c r="HRN243" s="4"/>
      <c r="HRO243" s="2"/>
      <c r="HRP243" s="6"/>
      <c r="HRQ243" s="3"/>
      <c r="HRR243" s="3"/>
      <c r="HRU243" s="5"/>
      <c r="HRV243" s="4"/>
      <c r="HRW243" s="2"/>
      <c r="HRX243" s="6"/>
      <c r="HRY243" s="3"/>
      <c r="HRZ243" s="3"/>
      <c r="HSC243" s="5"/>
      <c r="HSD243" s="4"/>
      <c r="HSE243" s="2"/>
      <c r="HSF243" s="6"/>
      <c r="HSG243" s="3"/>
      <c r="HSH243" s="3"/>
      <c r="HSK243" s="5"/>
      <c r="HSL243" s="4"/>
      <c r="HSM243" s="2"/>
      <c r="HSN243" s="6"/>
      <c r="HSO243" s="3"/>
      <c r="HSP243" s="3"/>
      <c r="HSS243" s="5"/>
      <c r="HST243" s="4"/>
      <c r="HSU243" s="2"/>
      <c r="HSV243" s="6"/>
      <c r="HSW243" s="3"/>
      <c r="HSX243" s="3"/>
      <c r="HTA243" s="5"/>
      <c r="HTB243" s="4"/>
      <c r="HTC243" s="2"/>
      <c r="HTD243" s="6"/>
      <c r="HTE243" s="3"/>
      <c r="HTF243" s="3"/>
      <c r="HTI243" s="5"/>
      <c r="HTJ243" s="4"/>
      <c r="HTK243" s="2"/>
      <c r="HTL243" s="6"/>
      <c r="HTM243" s="3"/>
      <c r="HTN243" s="3"/>
      <c r="HTQ243" s="5"/>
      <c r="HTR243" s="4"/>
      <c r="HTS243" s="2"/>
      <c r="HTT243" s="6"/>
      <c r="HTU243" s="3"/>
      <c r="HTV243" s="3"/>
      <c r="HTY243" s="5"/>
      <c r="HTZ243" s="4"/>
      <c r="HUA243" s="2"/>
      <c r="HUB243" s="6"/>
      <c r="HUC243" s="3"/>
      <c r="HUD243" s="3"/>
      <c r="HUG243" s="5"/>
      <c r="HUH243" s="4"/>
      <c r="HUI243" s="2"/>
      <c r="HUJ243" s="6"/>
      <c r="HUK243" s="3"/>
      <c r="HUL243" s="3"/>
      <c r="HUO243" s="5"/>
      <c r="HUP243" s="4"/>
      <c r="HUQ243" s="2"/>
      <c r="HUR243" s="6"/>
      <c r="HUS243" s="3"/>
      <c r="HUT243" s="3"/>
      <c r="HUW243" s="5"/>
      <c r="HUX243" s="4"/>
      <c r="HUY243" s="2"/>
      <c r="HUZ243" s="6"/>
      <c r="HVA243" s="3"/>
      <c r="HVB243" s="3"/>
      <c r="HVE243" s="5"/>
      <c r="HVF243" s="4"/>
      <c r="HVG243" s="2"/>
      <c r="HVH243" s="6"/>
      <c r="HVI243" s="3"/>
      <c r="HVJ243" s="3"/>
      <c r="HVM243" s="5"/>
      <c r="HVN243" s="4"/>
      <c r="HVO243" s="2"/>
      <c r="HVP243" s="6"/>
      <c r="HVQ243" s="3"/>
      <c r="HVR243" s="3"/>
      <c r="HVU243" s="5"/>
      <c r="HVV243" s="4"/>
      <c r="HVW243" s="2"/>
      <c r="HVX243" s="6"/>
      <c r="HVY243" s="3"/>
      <c r="HVZ243" s="3"/>
      <c r="HWC243" s="5"/>
      <c r="HWD243" s="4"/>
      <c r="HWE243" s="2"/>
      <c r="HWF243" s="6"/>
      <c r="HWG243" s="3"/>
      <c r="HWH243" s="3"/>
      <c r="HWK243" s="5"/>
      <c r="HWL243" s="4"/>
      <c r="HWM243" s="2"/>
      <c r="HWN243" s="6"/>
      <c r="HWO243" s="3"/>
      <c r="HWP243" s="3"/>
      <c r="HWS243" s="5"/>
      <c r="HWT243" s="4"/>
      <c r="HWU243" s="2"/>
      <c r="HWV243" s="6"/>
      <c r="HWW243" s="3"/>
      <c r="HWX243" s="3"/>
      <c r="HXA243" s="5"/>
      <c r="HXB243" s="4"/>
      <c r="HXC243" s="2"/>
      <c r="HXD243" s="6"/>
      <c r="HXE243" s="3"/>
      <c r="HXF243" s="3"/>
      <c r="HXI243" s="5"/>
      <c r="HXJ243" s="4"/>
      <c r="HXK243" s="2"/>
      <c r="HXL243" s="6"/>
      <c r="HXM243" s="3"/>
      <c r="HXN243" s="3"/>
      <c r="HXQ243" s="5"/>
      <c r="HXR243" s="4"/>
      <c r="HXS243" s="2"/>
      <c r="HXT243" s="6"/>
      <c r="HXU243" s="3"/>
      <c r="HXV243" s="3"/>
      <c r="HXY243" s="5"/>
      <c r="HXZ243" s="4"/>
      <c r="HYA243" s="2"/>
      <c r="HYB243" s="6"/>
      <c r="HYC243" s="3"/>
      <c r="HYD243" s="3"/>
      <c r="HYG243" s="5"/>
      <c r="HYH243" s="4"/>
      <c r="HYI243" s="2"/>
      <c r="HYJ243" s="6"/>
      <c r="HYK243" s="3"/>
      <c r="HYL243" s="3"/>
      <c r="HYO243" s="5"/>
      <c r="HYP243" s="4"/>
      <c r="HYQ243" s="2"/>
      <c r="HYR243" s="6"/>
      <c r="HYS243" s="3"/>
      <c r="HYT243" s="3"/>
      <c r="HYW243" s="5"/>
      <c r="HYX243" s="4"/>
      <c r="HYY243" s="2"/>
      <c r="HYZ243" s="6"/>
      <c r="HZA243" s="3"/>
      <c r="HZB243" s="3"/>
      <c r="HZE243" s="5"/>
      <c r="HZF243" s="4"/>
      <c r="HZG243" s="2"/>
      <c r="HZH243" s="6"/>
      <c r="HZI243" s="3"/>
      <c r="HZJ243" s="3"/>
      <c r="HZM243" s="5"/>
      <c r="HZN243" s="4"/>
      <c r="HZO243" s="2"/>
      <c r="HZP243" s="6"/>
      <c r="HZQ243" s="3"/>
      <c r="HZR243" s="3"/>
      <c r="HZU243" s="5"/>
      <c r="HZV243" s="4"/>
      <c r="HZW243" s="2"/>
      <c r="HZX243" s="6"/>
      <c r="HZY243" s="3"/>
      <c r="HZZ243" s="3"/>
      <c r="IAC243" s="5"/>
      <c r="IAD243" s="4"/>
      <c r="IAE243" s="2"/>
      <c r="IAF243" s="6"/>
      <c r="IAG243" s="3"/>
      <c r="IAH243" s="3"/>
      <c r="IAK243" s="5"/>
      <c r="IAL243" s="4"/>
      <c r="IAM243" s="2"/>
      <c r="IAN243" s="6"/>
      <c r="IAO243" s="3"/>
      <c r="IAP243" s="3"/>
      <c r="IAS243" s="5"/>
      <c r="IAT243" s="4"/>
      <c r="IAU243" s="2"/>
      <c r="IAV243" s="6"/>
      <c r="IAW243" s="3"/>
      <c r="IAX243" s="3"/>
      <c r="IBA243" s="5"/>
      <c r="IBB243" s="4"/>
      <c r="IBC243" s="2"/>
      <c r="IBD243" s="6"/>
      <c r="IBE243" s="3"/>
      <c r="IBF243" s="3"/>
      <c r="IBI243" s="5"/>
      <c r="IBJ243" s="4"/>
      <c r="IBK243" s="2"/>
      <c r="IBL243" s="6"/>
      <c r="IBM243" s="3"/>
      <c r="IBN243" s="3"/>
      <c r="IBQ243" s="5"/>
      <c r="IBR243" s="4"/>
      <c r="IBS243" s="2"/>
      <c r="IBT243" s="6"/>
      <c r="IBU243" s="3"/>
      <c r="IBV243" s="3"/>
      <c r="IBY243" s="5"/>
      <c r="IBZ243" s="4"/>
      <c r="ICA243" s="2"/>
      <c r="ICB243" s="6"/>
      <c r="ICC243" s="3"/>
      <c r="ICD243" s="3"/>
      <c r="ICG243" s="5"/>
      <c r="ICH243" s="4"/>
      <c r="ICI243" s="2"/>
      <c r="ICJ243" s="6"/>
      <c r="ICK243" s="3"/>
      <c r="ICL243" s="3"/>
      <c r="ICO243" s="5"/>
      <c r="ICP243" s="4"/>
      <c r="ICQ243" s="2"/>
      <c r="ICR243" s="6"/>
      <c r="ICS243" s="3"/>
      <c r="ICT243" s="3"/>
      <c r="ICW243" s="5"/>
      <c r="ICX243" s="4"/>
      <c r="ICY243" s="2"/>
      <c r="ICZ243" s="6"/>
      <c r="IDA243" s="3"/>
      <c r="IDB243" s="3"/>
      <c r="IDE243" s="5"/>
      <c r="IDF243" s="4"/>
      <c r="IDG243" s="2"/>
      <c r="IDH243" s="6"/>
      <c r="IDI243" s="3"/>
      <c r="IDJ243" s="3"/>
      <c r="IDM243" s="5"/>
      <c r="IDN243" s="4"/>
      <c r="IDO243" s="2"/>
      <c r="IDP243" s="6"/>
      <c r="IDQ243" s="3"/>
      <c r="IDR243" s="3"/>
      <c r="IDU243" s="5"/>
      <c r="IDV243" s="4"/>
      <c r="IDW243" s="2"/>
      <c r="IDX243" s="6"/>
      <c r="IDY243" s="3"/>
      <c r="IDZ243" s="3"/>
      <c r="IEC243" s="5"/>
      <c r="IED243" s="4"/>
      <c r="IEE243" s="2"/>
      <c r="IEF243" s="6"/>
      <c r="IEG243" s="3"/>
      <c r="IEH243" s="3"/>
      <c r="IEK243" s="5"/>
      <c r="IEL243" s="4"/>
      <c r="IEM243" s="2"/>
      <c r="IEN243" s="6"/>
      <c r="IEO243" s="3"/>
      <c r="IEP243" s="3"/>
      <c r="IES243" s="5"/>
      <c r="IET243" s="4"/>
      <c r="IEU243" s="2"/>
      <c r="IEV243" s="6"/>
      <c r="IEW243" s="3"/>
      <c r="IEX243" s="3"/>
      <c r="IFA243" s="5"/>
      <c r="IFB243" s="4"/>
      <c r="IFC243" s="2"/>
      <c r="IFD243" s="6"/>
      <c r="IFE243" s="3"/>
      <c r="IFF243" s="3"/>
      <c r="IFI243" s="5"/>
      <c r="IFJ243" s="4"/>
      <c r="IFK243" s="2"/>
      <c r="IFL243" s="6"/>
      <c r="IFM243" s="3"/>
      <c r="IFN243" s="3"/>
      <c r="IFQ243" s="5"/>
      <c r="IFR243" s="4"/>
      <c r="IFS243" s="2"/>
      <c r="IFT243" s="6"/>
      <c r="IFU243" s="3"/>
      <c r="IFV243" s="3"/>
      <c r="IFY243" s="5"/>
      <c r="IFZ243" s="4"/>
      <c r="IGA243" s="2"/>
      <c r="IGB243" s="6"/>
      <c r="IGC243" s="3"/>
      <c r="IGD243" s="3"/>
      <c r="IGG243" s="5"/>
      <c r="IGH243" s="4"/>
      <c r="IGI243" s="2"/>
      <c r="IGJ243" s="6"/>
      <c r="IGK243" s="3"/>
      <c r="IGL243" s="3"/>
      <c r="IGO243" s="5"/>
      <c r="IGP243" s="4"/>
      <c r="IGQ243" s="2"/>
      <c r="IGR243" s="6"/>
      <c r="IGS243" s="3"/>
      <c r="IGT243" s="3"/>
      <c r="IGW243" s="5"/>
      <c r="IGX243" s="4"/>
      <c r="IGY243" s="2"/>
      <c r="IGZ243" s="6"/>
      <c r="IHA243" s="3"/>
      <c r="IHB243" s="3"/>
      <c r="IHE243" s="5"/>
      <c r="IHF243" s="4"/>
      <c r="IHG243" s="2"/>
      <c r="IHH243" s="6"/>
      <c r="IHI243" s="3"/>
      <c r="IHJ243" s="3"/>
      <c r="IHM243" s="5"/>
      <c r="IHN243" s="4"/>
      <c r="IHO243" s="2"/>
      <c r="IHP243" s="6"/>
      <c r="IHQ243" s="3"/>
      <c r="IHR243" s="3"/>
      <c r="IHU243" s="5"/>
      <c r="IHV243" s="4"/>
      <c r="IHW243" s="2"/>
      <c r="IHX243" s="6"/>
      <c r="IHY243" s="3"/>
      <c r="IHZ243" s="3"/>
      <c r="IIC243" s="5"/>
      <c r="IID243" s="4"/>
      <c r="IIE243" s="2"/>
      <c r="IIF243" s="6"/>
      <c r="IIG243" s="3"/>
      <c r="IIH243" s="3"/>
      <c r="IIK243" s="5"/>
      <c r="IIL243" s="4"/>
      <c r="IIM243" s="2"/>
      <c r="IIN243" s="6"/>
      <c r="IIO243" s="3"/>
      <c r="IIP243" s="3"/>
      <c r="IIS243" s="5"/>
      <c r="IIT243" s="4"/>
      <c r="IIU243" s="2"/>
      <c r="IIV243" s="6"/>
      <c r="IIW243" s="3"/>
      <c r="IIX243" s="3"/>
      <c r="IJA243" s="5"/>
      <c r="IJB243" s="4"/>
      <c r="IJC243" s="2"/>
      <c r="IJD243" s="6"/>
      <c r="IJE243" s="3"/>
      <c r="IJF243" s="3"/>
      <c r="IJI243" s="5"/>
      <c r="IJJ243" s="4"/>
      <c r="IJK243" s="2"/>
      <c r="IJL243" s="6"/>
      <c r="IJM243" s="3"/>
      <c r="IJN243" s="3"/>
      <c r="IJQ243" s="5"/>
      <c r="IJR243" s="4"/>
      <c r="IJS243" s="2"/>
      <c r="IJT243" s="6"/>
      <c r="IJU243" s="3"/>
      <c r="IJV243" s="3"/>
      <c r="IJY243" s="5"/>
      <c r="IJZ243" s="4"/>
      <c r="IKA243" s="2"/>
      <c r="IKB243" s="6"/>
      <c r="IKC243" s="3"/>
      <c r="IKD243" s="3"/>
      <c r="IKG243" s="5"/>
      <c r="IKH243" s="4"/>
      <c r="IKI243" s="2"/>
      <c r="IKJ243" s="6"/>
      <c r="IKK243" s="3"/>
      <c r="IKL243" s="3"/>
      <c r="IKO243" s="5"/>
      <c r="IKP243" s="4"/>
      <c r="IKQ243" s="2"/>
      <c r="IKR243" s="6"/>
      <c r="IKS243" s="3"/>
      <c r="IKT243" s="3"/>
      <c r="IKW243" s="5"/>
      <c r="IKX243" s="4"/>
      <c r="IKY243" s="2"/>
      <c r="IKZ243" s="6"/>
      <c r="ILA243" s="3"/>
      <c r="ILB243" s="3"/>
      <c r="ILE243" s="5"/>
      <c r="ILF243" s="4"/>
      <c r="ILG243" s="2"/>
      <c r="ILH243" s="6"/>
      <c r="ILI243" s="3"/>
      <c r="ILJ243" s="3"/>
      <c r="ILM243" s="5"/>
      <c r="ILN243" s="4"/>
      <c r="ILO243" s="2"/>
      <c r="ILP243" s="6"/>
      <c r="ILQ243" s="3"/>
      <c r="ILR243" s="3"/>
      <c r="ILU243" s="5"/>
      <c r="ILV243" s="4"/>
      <c r="ILW243" s="2"/>
      <c r="ILX243" s="6"/>
      <c r="ILY243" s="3"/>
      <c r="ILZ243" s="3"/>
      <c r="IMC243" s="5"/>
      <c r="IMD243" s="4"/>
      <c r="IME243" s="2"/>
      <c r="IMF243" s="6"/>
      <c r="IMG243" s="3"/>
      <c r="IMH243" s="3"/>
      <c r="IMK243" s="5"/>
      <c r="IML243" s="4"/>
      <c r="IMM243" s="2"/>
      <c r="IMN243" s="6"/>
      <c r="IMO243" s="3"/>
      <c r="IMP243" s="3"/>
      <c r="IMS243" s="5"/>
      <c r="IMT243" s="4"/>
      <c r="IMU243" s="2"/>
      <c r="IMV243" s="6"/>
      <c r="IMW243" s="3"/>
      <c r="IMX243" s="3"/>
      <c r="INA243" s="5"/>
      <c r="INB243" s="4"/>
      <c r="INC243" s="2"/>
      <c r="IND243" s="6"/>
      <c r="INE243" s="3"/>
      <c r="INF243" s="3"/>
      <c r="INI243" s="5"/>
      <c r="INJ243" s="4"/>
      <c r="INK243" s="2"/>
      <c r="INL243" s="6"/>
      <c r="INM243" s="3"/>
      <c r="INN243" s="3"/>
      <c r="INQ243" s="5"/>
      <c r="INR243" s="4"/>
      <c r="INS243" s="2"/>
      <c r="INT243" s="6"/>
      <c r="INU243" s="3"/>
      <c r="INV243" s="3"/>
      <c r="INY243" s="5"/>
      <c r="INZ243" s="4"/>
      <c r="IOA243" s="2"/>
      <c r="IOB243" s="6"/>
      <c r="IOC243" s="3"/>
      <c r="IOD243" s="3"/>
      <c r="IOG243" s="5"/>
      <c r="IOH243" s="4"/>
      <c r="IOI243" s="2"/>
      <c r="IOJ243" s="6"/>
      <c r="IOK243" s="3"/>
      <c r="IOL243" s="3"/>
      <c r="IOO243" s="5"/>
      <c r="IOP243" s="4"/>
      <c r="IOQ243" s="2"/>
      <c r="IOR243" s="6"/>
      <c r="IOS243" s="3"/>
      <c r="IOT243" s="3"/>
      <c r="IOW243" s="5"/>
      <c r="IOX243" s="4"/>
      <c r="IOY243" s="2"/>
      <c r="IOZ243" s="6"/>
      <c r="IPA243" s="3"/>
      <c r="IPB243" s="3"/>
      <c r="IPE243" s="5"/>
      <c r="IPF243" s="4"/>
      <c r="IPG243" s="2"/>
      <c r="IPH243" s="6"/>
      <c r="IPI243" s="3"/>
      <c r="IPJ243" s="3"/>
      <c r="IPM243" s="5"/>
      <c r="IPN243" s="4"/>
      <c r="IPO243" s="2"/>
      <c r="IPP243" s="6"/>
      <c r="IPQ243" s="3"/>
      <c r="IPR243" s="3"/>
      <c r="IPU243" s="5"/>
      <c r="IPV243" s="4"/>
      <c r="IPW243" s="2"/>
      <c r="IPX243" s="6"/>
      <c r="IPY243" s="3"/>
      <c r="IPZ243" s="3"/>
      <c r="IQC243" s="5"/>
      <c r="IQD243" s="4"/>
      <c r="IQE243" s="2"/>
      <c r="IQF243" s="6"/>
      <c r="IQG243" s="3"/>
      <c r="IQH243" s="3"/>
      <c r="IQK243" s="5"/>
      <c r="IQL243" s="4"/>
      <c r="IQM243" s="2"/>
      <c r="IQN243" s="6"/>
      <c r="IQO243" s="3"/>
      <c r="IQP243" s="3"/>
      <c r="IQS243" s="5"/>
      <c r="IQT243" s="4"/>
      <c r="IQU243" s="2"/>
      <c r="IQV243" s="6"/>
      <c r="IQW243" s="3"/>
      <c r="IQX243" s="3"/>
      <c r="IRA243" s="5"/>
      <c r="IRB243" s="4"/>
      <c r="IRC243" s="2"/>
      <c r="IRD243" s="6"/>
      <c r="IRE243" s="3"/>
      <c r="IRF243" s="3"/>
      <c r="IRI243" s="5"/>
      <c r="IRJ243" s="4"/>
      <c r="IRK243" s="2"/>
      <c r="IRL243" s="6"/>
      <c r="IRM243" s="3"/>
      <c r="IRN243" s="3"/>
      <c r="IRQ243" s="5"/>
      <c r="IRR243" s="4"/>
      <c r="IRS243" s="2"/>
      <c r="IRT243" s="6"/>
      <c r="IRU243" s="3"/>
      <c r="IRV243" s="3"/>
      <c r="IRY243" s="5"/>
      <c r="IRZ243" s="4"/>
      <c r="ISA243" s="2"/>
      <c r="ISB243" s="6"/>
      <c r="ISC243" s="3"/>
      <c r="ISD243" s="3"/>
      <c r="ISG243" s="5"/>
      <c r="ISH243" s="4"/>
      <c r="ISI243" s="2"/>
      <c r="ISJ243" s="6"/>
      <c r="ISK243" s="3"/>
      <c r="ISL243" s="3"/>
      <c r="ISO243" s="5"/>
      <c r="ISP243" s="4"/>
      <c r="ISQ243" s="2"/>
      <c r="ISR243" s="6"/>
      <c r="ISS243" s="3"/>
      <c r="IST243" s="3"/>
      <c r="ISW243" s="5"/>
      <c r="ISX243" s="4"/>
      <c r="ISY243" s="2"/>
      <c r="ISZ243" s="6"/>
      <c r="ITA243" s="3"/>
      <c r="ITB243" s="3"/>
      <c r="ITE243" s="5"/>
      <c r="ITF243" s="4"/>
      <c r="ITG243" s="2"/>
      <c r="ITH243" s="6"/>
      <c r="ITI243" s="3"/>
      <c r="ITJ243" s="3"/>
      <c r="ITM243" s="5"/>
      <c r="ITN243" s="4"/>
      <c r="ITO243" s="2"/>
      <c r="ITP243" s="6"/>
      <c r="ITQ243" s="3"/>
      <c r="ITR243" s="3"/>
      <c r="ITU243" s="5"/>
      <c r="ITV243" s="4"/>
      <c r="ITW243" s="2"/>
      <c r="ITX243" s="6"/>
      <c r="ITY243" s="3"/>
      <c r="ITZ243" s="3"/>
      <c r="IUC243" s="5"/>
      <c r="IUD243" s="4"/>
      <c r="IUE243" s="2"/>
      <c r="IUF243" s="6"/>
      <c r="IUG243" s="3"/>
      <c r="IUH243" s="3"/>
      <c r="IUK243" s="5"/>
      <c r="IUL243" s="4"/>
      <c r="IUM243" s="2"/>
      <c r="IUN243" s="6"/>
      <c r="IUO243" s="3"/>
      <c r="IUP243" s="3"/>
      <c r="IUS243" s="5"/>
      <c r="IUT243" s="4"/>
      <c r="IUU243" s="2"/>
      <c r="IUV243" s="6"/>
      <c r="IUW243" s="3"/>
      <c r="IUX243" s="3"/>
      <c r="IVA243" s="5"/>
      <c r="IVB243" s="4"/>
      <c r="IVC243" s="2"/>
      <c r="IVD243" s="6"/>
      <c r="IVE243" s="3"/>
      <c r="IVF243" s="3"/>
      <c r="IVI243" s="5"/>
      <c r="IVJ243" s="4"/>
      <c r="IVK243" s="2"/>
      <c r="IVL243" s="6"/>
      <c r="IVM243" s="3"/>
      <c r="IVN243" s="3"/>
      <c r="IVQ243" s="5"/>
      <c r="IVR243" s="4"/>
      <c r="IVS243" s="2"/>
      <c r="IVT243" s="6"/>
      <c r="IVU243" s="3"/>
      <c r="IVV243" s="3"/>
      <c r="IVY243" s="5"/>
      <c r="IVZ243" s="4"/>
      <c r="IWA243" s="2"/>
      <c r="IWB243" s="6"/>
      <c r="IWC243" s="3"/>
      <c r="IWD243" s="3"/>
      <c r="IWG243" s="5"/>
      <c r="IWH243" s="4"/>
      <c r="IWI243" s="2"/>
      <c r="IWJ243" s="6"/>
      <c r="IWK243" s="3"/>
      <c r="IWL243" s="3"/>
      <c r="IWO243" s="5"/>
      <c r="IWP243" s="4"/>
      <c r="IWQ243" s="2"/>
      <c r="IWR243" s="6"/>
      <c r="IWS243" s="3"/>
      <c r="IWT243" s="3"/>
      <c r="IWW243" s="5"/>
      <c r="IWX243" s="4"/>
      <c r="IWY243" s="2"/>
      <c r="IWZ243" s="6"/>
      <c r="IXA243" s="3"/>
      <c r="IXB243" s="3"/>
      <c r="IXE243" s="5"/>
      <c r="IXF243" s="4"/>
      <c r="IXG243" s="2"/>
      <c r="IXH243" s="6"/>
      <c r="IXI243" s="3"/>
      <c r="IXJ243" s="3"/>
      <c r="IXM243" s="5"/>
      <c r="IXN243" s="4"/>
      <c r="IXO243" s="2"/>
      <c r="IXP243" s="6"/>
      <c r="IXQ243" s="3"/>
      <c r="IXR243" s="3"/>
      <c r="IXU243" s="5"/>
      <c r="IXV243" s="4"/>
      <c r="IXW243" s="2"/>
      <c r="IXX243" s="6"/>
      <c r="IXY243" s="3"/>
      <c r="IXZ243" s="3"/>
      <c r="IYC243" s="5"/>
      <c r="IYD243" s="4"/>
      <c r="IYE243" s="2"/>
      <c r="IYF243" s="6"/>
      <c r="IYG243" s="3"/>
      <c r="IYH243" s="3"/>
      <c r="IYK243" s="5"/>
      <c r="IYL243" s="4"/>
      <c r="IYM243" s="2"/>
      <c r="IYN243" s="6"/>
      <c r="IYO243" s="3"/>
      <c r="IYP243" s="3"/>
      <c r="IYS243" s="5"/>
      <c r="IYT243" s="4"/>
      <c r="IYU243" s="2"/>
      <c r="IYV243" s="6"/>
      <c r="IYW243" s="3"/>
      <c r="IYX243" s="3"/>
      <c r="IZA243" s="5"/>
      <c r="IZB243" s="4"/>
      <c r="IZC243" s="2"/>
      <c r="IZD243" s="6"/>
      <c r="IZE243" s="3"/>
      <c r="IZF243" s="3"/>
      <c r="IZI243" s="5"/>
      <c r="IZJ243" s="4"/>
      <c r="IZK243" s="2"/>
      <c r="IZL243" s="6"/>
      <c r="IZM243" s="3"/>
      <c r="IZN243" s="3"/>
      <c r="IZQ243" s="5"/>
      <c r="IZR243" s="4"/>
      <c r="IZS243" s="2"/>
      <c r="IZT243" s="6"/>
      <c r="IZU243" s="3"/>
      <c r="IZV243" s="3"/>
      <c r="IZY243" s="5"/>
      <c r="IZZ243" s="4"/>
      <c r="JAA243" s="2"/>
      <c r="JAB243" s="6"/>
      <c r="JAC243" s="3"/>
      <c r="JAD243" s="3"/>
      <c r="JAG243" s="5"/>
      <c r="JAH243" s="4"/>
      <c r="JAI243" s="2"/>
      <c r="JAJ243" s="6"/>
      <c r="JAK243" s="3"/>
      <c r="JAL243" s="3"/>
      <c r="JAO243" s="5"/>
      <c r="JAP243" s="4"/>
      <c r="JAQ243" s="2"/>
      <c r="JAR243" s="6"/>
      <c r="JAS243" s="3"/>
      <c r="JAT243" s="3"/>
      <c r="JAW243" s="5"/>
      <c r="JAX243" s="4"/>
      <c r="JAY243" s="2"/>
      <c r="JAZ243" s="6"/>
      <c r="JBA243" s="3"/>
      <c r="JBB243" s="3"/>
      <c r="JBE243" s="5"/>
      <c r="JBF243" s="4"/>
      <c r="JBG243" s="2"/>
      <c r="JBH243" s="6"/>
      <c r="JBI243" s="3"/>
      <c r="JBJ243" s="3"/>
      <c r="JBM243" s="5"/>
      <c r="JBN243" s="4"/>
      <c r="JBO243" s="2"/>
      <c r="JBP243" s="6"/>
      <c r="JBQ243" s="3"/>
      <c r="JBR243" s="3"/>
      <c r="JBU243" s="5"/>
      <c r="JBV243" s="4"/>
      <c r="JBW243" s="2"/>
      <c r="JBX243" s="6"/>
      <c r="JBY243" s="3"/>
      <c r="JBZ243" s="3"/>
      <c r="JCC243" s="5"/>
      <c r="JCD243" s="4"/>
      <c r="JCE243" s="2"/>
      <c r="JCF243" s="6"/>
      <c r="JCG243" s="3"/>
      <c r="JCH243" s="3"/>
      <c r="JCK243" s="5"/>
      <c r="JCL243" s="4"/>
      <c r="JCM243" s="2"/>
      <c r="JCN243" s="6"/>
      <c r="JCO243" s="3"/>
      <c r="JCP243" s="3"/>
      <c r="JCS243" s="5"/>
      <c r="JCT243" s="4"/>
      <c r="JCU243" s="2"/>
      <c r="JCV243" s="6"/>
      <c r="JCW243" s="3"/>
      <c r="JCX243" s="3"/>
      <c r="JDA243" s="5"/>
      <c r="JDB243" s="4"/>
      <c r="JDC243" s="2"/>
      <c r="JDD243" s="6"/>
      <c r="JDE243" s="3"/>
      <c r="JDF243" s="3"/>
      <c r="JDI243" s="5"/>
      <c r="JDJ243" s="4"/>
      <c r="JDK243" s="2"/>
      <c r="JDL243" s="6"/>
      <c r="JDM243" s="3"/>
      <c r="JDN243" s="3"/>
      <c r="JDQ243" s="5"/>
      <c r="JDR243" s="4"/>
      <c r="JDS243" s="2"/>
      <c r="JDT243" s="6"/>
      <c r="JDU243" s="3"/>
      <c r="JDV243" s="3"/>
      <c r="JDY243" s="5"/>
      <c r="JDZ243" s="4"/>
      <c r="JEA243" s="2"/>
      <c r="JEB243" s="6"/>
      <c r="JEC243" s="3"/>
      <c r="JED243" s="3"/>
      <c r="JEG243" s="5"/>
      <c r="JEH243" s="4"/>
      <c r="JEI243" s="2"/>
      <c r="JEJ243" s="6"/>
      <c r="JEK243" s="3"/>
      <c r="JEL243" s="3"/>
      <c r="JEO243" s="5"/>
      <c r="JEP243" s="4"/>
      <c r="JEQ243" s="2"/>
      <c r="JER243" s="6"/>
      <c r="JES243" s="3"/>
      <c r="JET243" s="3"/>
      <c r="JEW243" s="5"/>
      <c r="JEX243" s="4"/>
      <c r="JEY243" s="2"/>
      <c r="JEZ243" s="6"/>
      <c r="JFA243" s="3"/>
      <c r="JFB243" s="3"/>
      <c r="JFE243" s="5"/>
      <c r="JFF243" s="4"/>
      <c r="JFG243" s="2"/>
      <c r="JFH243" s="6"/>
      <c r="JFI243" s="3"/>
      <c r="JFJ243" s="3"/>
      <c r="JFM243" s="5"/>
      <c r="JFN243" s="4"/>
      <c r="JFO243" s="2"/>
      <c r="JFP243" s="6"/>
      <c r="JFQ243" s="3"/>
      <c r="JFR243" s="3"/>
      <c r="JFU243" s="5"/>
      <c r="JFV243" s="4"/>
      <c r="JFW243" s="2"/>
      <c r="JFX243" s="6"/>
      <c r="JFY243" s="3"/>
      <c r="JFZ243" s="3"/>
      <c r="JGC243" s="5"/>
      <c r="JGD243" s="4"/>
      <c r="JGE243" s="2"/>
      <c r="JGF243" s="6"/>
      <c r="JGG243" s="3"/>
      <c r="JGH243" s="3"/>
      <c r="JGK243" s="5"/>
      <c r="JGL243" s="4"/>
      <c r="JGM243" s="2"/>
      <c r="JGN243" s="6"/>
      <c r="JGO243" s="3"/>
      <c r="JGP243" s="3"/>
      <c r="JGS243" s="5"/>
      <c r="JGT243" s="4"/>
      <c r="JGU243" s="2"/>
      <c r="JGV243" s="6"/>
      <c r="JGW243" s="3"/>
      <c r="JGX243" s="3"/>
      <c r="JHA243" s="5"/>
      <c r="JHB243" s="4"/>
      <c r="JHC243" s="2"/>
      <c r="JHD243" s="6"/>
      <c r="JHE243" s="3"/>
      <c r="JHF243" s="3"/>
      <c r="JHI243" s="5"/>
      <c r="JHJ243" s="4"/>
      <c r="JHK243" s="2"/>
      <c r="JHL243" s="6"/>
      <c r="JHM243" s="3"/>
      <c r="JHN243" s="3"/>
      <c r="JHQ243" s="5"/>
      <c r="JHR243" s="4"/>
      <c r="JHS243" s="2"/>
      <c r="JHT243" s="6"/>
      <c r="JHU243" s="3"/>
      <c r="JHV243" s="3"/>
      <c r="JHY243" s="5"/>
      <c r="JHZ243" s="4"/>
      <c r="JIA243" s="2"/>
      <c r="JIB243" s="6"/>
      <c r="JIC243" s="3"/>
      <c r="JID243" s="3"/>
      <c r="JIG243" s="5"/>
      <c r="JIH243" s="4"/>
      <c r="JII243" s="2"/>
      <c r="JIJ243" s="6"/>
      <c r="JIK243" s="3"/>
      <c r="JIL243" s="3"/>
      <c r="JIO243" s="5"/>
      <c r="JIP243" s="4"/>
      <c r="JIQ243" s="2"/>
      <c r="JIR243" s="6"/>
      <c r="JIS243" s="3"/>
      <c r="JIT243" s="3"/>
      <c r="JIW243" s="5"/>
      <c r="JIX243" s="4"/>
      <c r="JIY243" s="2"/>
      <c r="JIZ243" s="6"/>
      <c r="JJA243" s="3"/>
      <c r="JJB243" s="3"/>
      <c r="JJE243" s="5"/>
      <c r="JJF243" s="4"/>
      <c r="JJG243" s="2"/>
      <c r="JJH243" s="6"/>
      <c r="JJI243" s="3"/>
      <c r="JJJ243" s="3"/>
      <c r="JJM243" s="5"/>
      <c r="JJN243" s="4"/>
      <c r="JJO243" s="2"/>
      <c r="JJP243" s="6"/>
      <c r="JJQ243" s="3"/>
      <c r="JJR243" s="3"/>
      <c r="JJU243" s="5"/>
      <c r="JJV243" s="4"/>
      <c r="JJW243" s="2"/>
      <c r="JJX243" s="6"/>
      <c r="JJY243" s="3"/>
      <c r="JJZ243" s="3"/>
      <c r="JKC243" s="5"/>
      <c r="JKD243" s="4"/>
      <c r="JKE243" s="2"/>
      <c r="JKF243" s="6"/>
      <c r="JKG243" s="3"/>
      <c r="JKH243" s="3"/>
      <c r="JKK243" s="5"/>
      <c r="JKL243" s="4"/>
      <c r="JKM243" s="2"/>
      <c r="JKN243" s="6"/>
      <c r="JKO243" s="3"/>
      <c r="JKP243" s="3"/>
      <c r="JKS243" s="5"/>
      <c r="JKT243" s="4"/>
      <c r="JKU243" s="2"/>
      <c r="JKV243" s="6"/>
      <c r="JKW243" s="3"/>
      <c r="JKX243" s="3"/>
      <c r="JLA243" s="5"/>
      <c r="JLB243" s="4"/>
      <c r="JLC243" s="2"/>
      <c r="JLD243" s="6"/>
      <c r="JLE243" s="3"/>
      <c r="JLF243" s="3"/>
      <c r="JLI243" s="5"/>
      <c r="JLJ243" s="4"/>
      <c r="JLK243" s="2"/>
      <c r="JLL243" s="6"/>
      <c r="JLM243" s="3"/>
      <c r="JLN243" s="3"/>
      <c r="JLQ243" s="5"/>
      <c r="JLR243" s="4"/>
      <c r="JLS243" s="2"/>
      <c r="JLT243" s="6"/>
      <c r="JLU243" s="3"/>
      <c r="JLV243" s="3"/>
      <c r="JLY243" s="5"/>
      <c r="JLZ243" s="4"/>
      <c r="JMA243" s="2"/>
      <c r="JMB243" s="6"/>
      <c r="JMC243" s="3"/>
      <c r="JMD243" s="3"/>
      <c r="JMG243" s="5"/>
      <c r="JMH243" s="4"/>
      <c r="JMI243" s="2"/>
      <c r="JMJ243" s="6"/>
      <c r="JMK243" s="3"/>
      <c r="JML243" s="3"/>
      <c r="JMO243" s="5"/>
      <c r="JMP243" s="4"/>
      <c r="JMQ243" s="2"/>
      <c r="JMR243" s="6"/>
      <c r="JMS243" s="3"/>
      <c r="JMT243" s="3"/>
      <c r="JMW243" s="5"/>
      <c r="JMX243" s="4"/>
      <c r="JMY243" s="2"/>
      <c r="JMZ243" s="6"/>
      <c r="JNA243" s="3"/>
      <c r="JNB243" s="3"/>
      <c r="JNE243" s="5"/>
      <c r="JNF243" s="4"/>
      <c r="JNG243" s="2"/>
      <c r="JNH243" s="6"/>
      <c r="JNI243" s="3"/>
      <c r="JNJ243" s="3"/>
      <c r="JNM243" s="5"/>
      <c r="JNN243" s="4"/>
      <c r="JNO243" s="2"/>
      <c r="JNP243" s="6"/>
      <c r="JNQ243" s="3"/>
      <c r="JNR243" s="3"/>
      <c r="JNU243" s="5"/>
      <c r="JNV243" s="4"/>
      <c r="JNW243" s="2"/>
      <c r="JNX243" s="6"/>
      <c r="JNY243" s="3"/>
      <c r="JNZ243" s="3"/>
      <c r="JOC243" s="5"/>
      <c r="JOD243" s="4"/>
      <c r="JOE243" s="2"/>
      <c r="JOF243" s="6"/>
      <c r="JOG243" s="3"/>
      <c r="JOH243" s="3"/>
      <c r="JOK243" s="5"/>
      <c r="JOL243" s="4"/>
      <c r="JOM243" s="2"/>
      <c r="JON243" s="6"/>
      <c r="JOO243" s="3"/>
      <c r="JOP243" s="3"/>
      <c r="JOS243" s="5"/>
      <c r="JOT243" s="4"/>
      <c r="JOU243" s="2"/>
      <c r="JOV243" s="6"/>
      <c r="JOW243" s="3"/>
      <c r="JOX243" s="3"/>
      <c r="JPA243" s="5"/>
      <c r="JPB243" s="4"/>
      <c r="JPC243" s="2"/>
      <c r="JPD243" s="6"/>
      <c r="JPE243" s="3"/>
      <c r="JPF243" s="3"/>
      <c r="JPI243" s="5"/>
      <c r="JPJ243" s="4"/>
      <c r="JPK243" s="2"/>
      <c r="JPL243" s="6"/>
      <c r="JPM243" s="3"/>
      <c r="JPN243" s="3"/>
      <c r="JPQ243" s="5"/>
      <c r="JPR243" s="4"/>
      <c r="JPS243" s="2"/>
      <c r="JPT243" s="6"/>
      <c r="JPU243" s="3"/>
      <c r="JPV243" s="3"/>
      <c r="JPY243" s="5"/>
      <c r="JPZ243" s="4"/>
      <c r="JQA243" s="2"/>
      <c r="JQB243" s="6"/>
      <c r="JQC243" s="3"/>
      <c r="JQD243" s="3"/>
      <c r="JQG243" s="5"/>
      <c r="JQH243" s="4"/>
      <c r="JQI243" s="2"/>
      <c r="JQJ243" s="6"/>
      <c r="JQK243" s="3"/>
      <c r="JQL243" s="3"/>
      <c r="JQO243" s="5"/>
      <c r="JQP243" s="4"/>
      <c r="JQQ243" s="2"/>
      <c r="JQR243" s="6"/>
      <c r="JQS243" s="3"/>
      <c r="JQT243" s="3"/>
      <c r="JQW243" s="5"/>
      <c r="JQX243" s="4"/>
      <c r="JQY243" s="2"/>
      <c r="JQZ243" s="6"/>
      <c r="JRA243" s="3"/>
      <c r="JRB243" s="3"/>
      <c r="JRE243" s="5"/>
      <c r="JRF243" s="4"/>
      <c r="JRG243" s="2"/>
      <c r="JRH243" s="6"/>
      <c r="JRI243" s="3"/>
      <c r="JRJ243" s="3"/>
      <c r="JRM243" s="5"/>
      <c r="JRN243" s="4"/>
      <c r="JRO243" s="2"/>
      <c r="JRP243" s="6"/>
      <c r="JRQ243" s="3"/>
      <c r="JRR243" s="3"/>
      <c r="JRU243" s="5"/>
      <c r="JRV243" s="4"/>
      <c r="JRW243" s="2"/>
      <c r="JRX243" s="6"/>
      <c r="JRY243" s="3"/>
      <c r="JRZ243" s="3"/>
      <c r="JSC243" s="5"/>
      <c r="JSD243" s="4"/>
      <c r="JSE243" s="2"/>
      <c r="JSF243" s="6"/>
      <c r="JSG243" s="3"/>
      <c r="JSH243" s="3"/>
      <c r="JSK243" s="5"/>
      <c r="JSL243" s="4"/>
      <c r="JSM243" s="2"/>
      <c r="JSN243" s="6"/>
      <c r="JSO243" s="3"/>
      <c r="JSP243" s="3"/>
      <c r="JSS243" s="5"/>
      <c r="JST243" s="4"/>
      <c r="JSU243" s="2"/>
      <c r="JSV243" s="6"/>
      <c r="JSW243" s="3"/>
      <c r="JSX243" s="3"/>
      <c r="JTA243" s="5"/>
      <c r="JTB243" s="4"/>
      <c r="JTC243" s="2"/>
      <c r="JTD243" s="6"/>
      <c r="JTE243" s="3"/>
      <c r="JTF243" s="3"/>
      <c r="JTI243" s="5"/>
      <c r="JTJ243" s="4"/>
      <c r="JTK243" s="2"/>
      <c r="JTL243" s="6"/>
      <c r="JTM243" s="3"/>
      <c r="JTN243" s="3"/>
      <c r="JTQ243" s="5"/>
      <c r="JTR243" s="4"/>
      <c r="JTS243" s="2"/>
      <c r="JTT243" s="6"/>
      <c r="JTU243" s="3"/>
      <c r="JTV243" s="3"/>
      <c r="JTY243" s="5"/>
      <c r="JTZ243" s="4"/>
      <c r="JUA243" s="2"/>
      <c r="JUB243" s="6"/>
      <c r="JUC243" s="3"/>
      <c r="JUD243" s="3"/>
      <c r="JUG243" s="5"/>
      <c r="JUH243" s="4"/>
      <c r="JUI243" s="2"/>
      <c r="JUJ243" s="6"/>
      <c r="JUK243" s="3"/>
      <c r="JUL243" s="3"/>
      <c r="JUO243" s="5"/>
      <c r="JUP243" s="4"/>
      <c r="JUQ243" s="2"/>
      <c r="JUR243" s="6"/>
      <c r="JUS243" s="3"/>
      <c r="JUT243" s="3"/>
      <c r="JUW243" s="5"/>
      <c r="JUX243" s="4"/>
      <c r="JUY243" s="2"/>
      <c r="JUZ243" s="6"/>
      <c r="JVA243" s="3"/>
      <c r="JVB243" s="3"/>
      <c r="JVE243" s="5"/>
      <c r="JVF243" s="4"/>
      <c r="JVG243" s="2"/>
      <c r="JVH243" s="6"/>
      <c r="JVI243" s="3"/>
      <c r="JVJ243" s="3"/>
      <c r="JVM243" s="5"/>
      <c r="JVN243" s="4"/>
      <c r="JVO243" s="2"/>
      <c r="JVP243" s="6"/>
      <c r="JVQ243" s="3"/>
      <c r="JVR243" s="3"/>
      <c r="JVU243" s="5"/>
      <c r="JVV243" s="4"/>
      <c r="JVW243" s="2"/>
      <c r="JVX243" s="6"/>
      <c r="JVY243" s="3"/>
      <c r="JVZ243" s="3"/>
      <c r="JWC243" s="5"/>
      <c r="JWD243" s="4"/>
      <c r="JWE243" s="2"/>
      <c r="JWF243" s="6"/>
      <c r="JWG243" s="3"/>
      <c r="JWH243" s="3"/>
      <c r="JWK243" s="5"/>
      <c r="JWL243" s="4"/>
      <c r="JWM243" s="2"/>
      <c r="JWN243" s="6"/>
      <c r="JWO243" s="3"/>
      <c r="JWP243" s="3"/>
      <c r="JWS243" s="5"/>
      <c r="JWT243" s="4"/>
      <c r="JWU243" s="2"/>
      <c r="JWV243" s="6"/>
      <c r="JWW243" s="3"/>
      <c r="JWX243" s="3"/>
      <c r="JXA243" s="5"/>
      <c r="JXB243" s="4"/>
      <c r="JXC243" s="2"/>
      <c r="JXD243" s="6"/>
      <c r="JXE243" s="3"/>
      <c r="JXF243" s="3"/>
      <c r="JXI243" s="5"/>
      <c r="JXJ243" s="4"/>
      <c r="JXK243" s="2"/>
      <c r="JXL243" s="6"/>
      <c r="JXM243" s="3"/>
      <c r="JXN243" s="3"/>
      <c r="JXQ243" s="5"/>
      <c r="JXR243" s="4"/>
      <c r="JXS243" s="2"/>
      <c r="JXT243" s="6"/>
      <c r="JXU243" s="3"/>
      <c r="JXV243" s="3"/>
      <c r="JXY243" s="5"/>
      <c r="JXZ243" s="4"/>
      <c r="JYA243" s="2"/>
      <c r="JYB243" s="6"/>
      <c r="JYC243" s="3"/>
      <c r="JYD243" s="3"/>
      <c r="JYG243" s="5"/>
      <c r="JYH243" s="4"/>
      <c r="JYI243" s="2"/>
      <c r="JYJ243" s="6"/>
      <c r="JYK243" s="3"/>
      <c r="JYL243" s="3"/>
      <c r="JYO243" s="5"/>
      <c r="JYP243" s="4"/>
      <c r="JYQ243" s="2"/>
      <c r="JYR243" s="6"/>
      <c r="JYS243" s="3"/>
      <c r="JYT243" s="3"/>
      <c r="JYW243" s="5"/>
      <c r="JYX243" s="4"/>
      <c r="JYY243" s="2"/>
      <c r="JYZ243" s="6"/>
      <c r="JZA243" s="3"/>
      <c r="JZB243" s="3"/>
      <c r="JZE243" s="5"/>
      <c r="JZF243" s="4"/>
      <c r="JZG243" s="2"/>
      <c r="JZH243" s="6"/>
      <c r="JZI243" s="3"/>
      <c r="JZJ243" s="3"/>
      <c r="JZM243" s="5"/>
      <c r="JZN243" s="4"/>
      <c r="JZO243" s="2"/>
      <c r="JZP243" s="6"/>
      <c r="JZQ243" s="3"/>
      <c r="JZR243" s="3"/>
      <c r="JZU243" s="5"/>
      <c r="JZV243" s="4"/>
      <c r="JZW243" s="2"/>
      <c r="JZX243" s="6"/>
      <c r="JZY243" s="3"/>
      <c r="JZZ243" s="3"/>
      <c r="KAC243" s="5"/>
      <c r="KAD243" s="4"/>
      <c r="KAE243" s="2"/>
      <c r="KAF243" s="6"/>
      <c r="KAG243" s="3"/>
      <c r="KAH243" s="3"/>
      <c r="KAK243" s="5"/>
      <c r="KAL243" s="4"/>
      <c r="KAM243" s="2"/>
      <c r="KAN243" s="6"/>
      <c r="KAO243" s="3"/>
      <c r="KAP243" s="3"/>
      <c r="KAS243" s="5"/>
      <c r="KAT243" s="4"/>
      <c r="KAU243" s="2"/>
      <c r="KAV243" s="6"/>
      <c r="KAW243" s="3"/>
      <c r="KAX243" s="3"/>
      <c r="KBA243" s="5"/>
      <c r="KBB243" s="4"/>
      <c r="KBC243" s="2"/>
      <c r="KBD243" s="6"/>
      <c r="KBE243" s="3"/>
      <c r="KBF243" s="3"/>
      <c r="KBI243" s="5"/>
      <c r="KBJ243" s="4"/>
      <c r="KBK243" s="2"/>
      <c r="KBL243" s="6"/>
      <c r="KBM243" s="3"/>
      <c r="KBN243" s="3"/>
      <c r="KBQ243" s="5"/>
      <c r="KBR243" s="4"/>
      <c r="KBS243" s="2"/>
      <c r="KBT243" s="6"/>
      <c r="KBU243" s="3"/>
      <c r="KBV243" s="3"/>
      <c r="KBY243" s="5"/>
      <c r="KBZ243" s="4"/>
      <c r="KCA243" s="2"/>
      <c r="KCB243" s="6"/>
      <c r="KCC243" s="3"/>
      <c r="KCD243" s="3"/>
      <c r="KCG243" s="5"/>
      <c r="KCH243" s="4"/>
      <c r="KCI243" s="2"/>
      <c r="KCJ243" s="6"/>
      <c r="KCK243" s="3"/>
      <c r="KCL243" s="3"/>
      <c r="KCO243" s="5"/>
      <c r="KCP243" s="4"/>
      <c r="KCQ243" s="2"/>
      <c r="KCR243" s="6"/>
      <c r="KCS243" s="3"/>
      <c r="KCT243" s="3"/>
      <c r="KCW243" s="5"/>
      <c r="KCX243" s="4"/>
      <c r="KCY243" s="2"/>
      <c r="KCZ243" s="6"/>
      <c r="KDA243" s="3"/>
      <c r="KDB243" s="3"/>
      <c r="KDE243" s="5"/>
      <c r="KDF243" s="4"/>
      <c r="KDG243" s="2"/>
      <c r="KDH243" s="6"/>
      <c r="KDI243" s="3"/>
      <c r="KDJ243" s="3"/>
      <c r="KDM243" s="5"/>
      <c r="KDN243" s="4"/>
      <c r="KDO243" s="2"/>
      <c r="KDP243" s="6"/>
      <c r="KDQ243" s="3"/>
      <c r="KDR243" s="3"/>
      <c r="KDU243" s="5"/>
      <c r="KDV243" s="4"/>
      <c r="KDW243" s="2"/>
      <c r="KDX243" s="6"/>
      <c r="KDY243" s="3"/>
      <c r="KDZ243" s="3"/>
      <c r="KEC243" s="5"/>
      <c r="KED243" s="4"/>
      <c r="KEE243" s="2"/>
      <c r="KEF243" s="6"/>
      <c r="KEG243" s="3"/>
      <c r="KEH243" s="3"/>
      <c r="KEK243" s="5"/>
      <c r="KEL243" s="4"/>
      <c r="KEM243" s="2"/>
      <c r="KEN243" s="6"/>
      <c r="KEO243" s="3"/>
      <c r="KEP243" s="3"/>
      <c r="KES243" s="5"/>
      <c r="KET243" s="4"/>
      <c r="KEU243" s="2"/>
      <c r="KEV243" s="6"/>
      <c r="KEW243" s="3"/>
      <c r="KEX243" s="3"/>
      <c r="KFA243" s="5"/>
      <c r="KFB243" s="4"/>
      <c r="KFC243" s="2"/>
      <c r="KFD243" s="6"/>
      <c r="KFE243" s="3"/>
      <c r="KFF243" s="3"/>
      <c r="KFI243" s="5"/>
      <c r="KFJ243" s="4"/>
      <c r="KFK243" s="2"/>
      <c r="KFL243" s="6"/>
      <c r="KFM243" s="3"/>
      <c r="KFN243" s="3"/>
      <c r="KFQ243" s="5"/>
      <c r="KFR243" s="4"/>
      <c r="KFS243" s="2"/>
      <c r="KFT243" s="6"/>
      <c r="KFU243" s="3"/>
      <c r="KFV243" s="3"/>
      <c r="KFY243" s="5"/>
      <c r="KFZ243" s="4"/>
      <c r="KGA243" s="2"/>
      <c r="KGB243" s="6"/>
      <c r="KGC243" s="3"/>
      <c r="KGD243" s="3"/>
      <c r="KGG243" s="5"/>
      <c r="KGH243" s="4"/>
      <c r="KGI243" s="2"/>
      <c r="KGJ243" s="6"/>
      <c r="KGK243" s="3"/>
      <c r="KGL243" s="3"/>
      <c r="KGO243" s="5"/>
      <c r="KGP243" s="4"/>
      <c r="KGQ243" s="2"/>
      <c r="KGR243" s="6"/>
      <c r="KGS243" s="3"/>
      <c r="KGT243" s="3"/>
      <c r="KGW243" s="5"/>
      <c r="KGX243" s="4"/>
      <c r="KGY243" s="2"/>
      <c r="KGZ243" s="6"/>
      <c r="KHA243" s="3"/>
      <c r="KHB243" s="3"/>
      <c r="KHE243" s="5"/>
      <c r="KHF243" s="4"/>
      <c r="KHG243" s="2"/>
      <c r="KHH243" s="6"/>
      <c r="KHI243" s="3"/>
      <c r="KHJ243" s="3"/>
      <c r="KHM243" s="5"/>
      <c r="KHN243" s="4"/>
      <c r="KHO243" s="2"/>
      <c r="KHP243" s="6"/>
      <c r="KHQ243" s="3"/>
      <c r="KHR243" s="3"/>
      <c r="KHU243" s="5"/>
      <c r="KHV243" s="4"/>
      <c r="KHW243" s="2"/>
      <c r="KHX243" s="6"/>
      <c r="KHY243" s="3"/>
      <c r="KHZ243" s="3"/>
      <c r="KIC243" s="5"/>
      <c r="KID243" s="4"/>
      <c r="KIE243" s="2"/>
      <c r="KIF243" s="6"/>
      <c r="KIG243" s="3"/>
      <c r="KIH243" s="3"/>
      <c r="KIK243" s="5"/>
      <c r="KIL243" s="4"/>
      <c r="KIM243" s="2"/>
      <c r="KIN243" s="6"/>
      <c r="KIO243" s="3"/>
      <c r="KIP243" s="3"/>
      <c r="KIS243" s="5"/>
      <c r="KIT243" s="4"/>
      <c r="KIU243" s="2"/>
      <c r="KIV243" s="6"/>
      <c r="KIW243" s="3"/>
      <c r="KIX243" s="3"/>
      <c r="KJA243" s="5"/>
      <c r="KJB243" s="4"/>
      <c r="KJC243" s="2"/>
      <c r="KJD243" s="6"/>
      <c r="KJE243" s="3"/>
      <c r="KJF243" s="3"/>
      <c r="KJI243" s="5"/>
      <c r="KJJ243" s="4"/>
      <c r="KJK243" s="2"/>
      <c r="KJL243" s="6"/>
      <c r="KJM243" s="3"/>
      <c r="KJN243" s="3"/>
      <c r="KJQ243" s="5"/>
      <c r="KJR243" s="4"/>
      <c r="KJS243" s="2"/>
      <c r="KJT243" s="6"/>
      <c r="KJU243" s="3"/>
      <c r="KJV243" s="3"/>
      <c r="KJY243" s="5"/>
      <c r="KJZ243" s="4"/>
      <c r="KKA243" s="2"/>
      <c r="KKB243" s="6"/>
      <c r="KKC243" s="3"/>
      <c r="KKD243" s="3"/>
      <c r="KKG243" s="5"/>
      <c r="KKH243" s="4"/>
      <c r="KKI243" s="2"/>
      <c r="KKJ243" s="6"/>
      <c r="KKK243" s="3"/>
      <c r="KKL243" s="3"/>
      <c r="KKO243" s="5"/>
      <c r="KKP243" s="4"/>
      <c r="KKQ243" s="2"/>
      <c r="KKR243" s="6"/>
      <c r="KKS243" s="3"/>
      <c r="KKT243" s="3"/>
      <c r="KKW243" s="5"/>
      <c r="KKX243" s="4"/>
      <c r="KKY243" s="2"/>
      <c r="KKZ243" s="6"/>
      <c r="KLA243" s="3"/>
      <c r="KLB243" s="3"/>
      <c r="KLE243" s="5"/>
      <c r="KLF243" s="4"/>
      <c r="KLG243" s="2"/>
      <c r="KLH243" s="6"/>
      <c r="KLI243" s="3"/>
      <c r="KLJ243" s="3"/>
      <c r="KLM243" s="5"/>
      <c r="KLN243" s="4"/>
      <c r="KLO243" s="2"/>
      <c r="KLP243" s="6"/>
      <c r="KLQ243" s="3"/>
      <c r="KLR243" s="3"/>
      <c r="KLU243" s="5"/>
      <c r="KLV243" s="4"/>
      <c r="KLW243" s="2"/>
      <c r="KLX243" s="6"/>
      <c r="KLY243" s="3"/>
      <c r="KLZ243" s="3"/>
      <c r="KMC243" s="5"/>
      <c r="KMD243" s="4"/>
      <c r="KME243" s="2"/>
      <c r="KMF243" s="6"/>
      <c r="KMG243" s="3"/>
      <c r="KMH243" s="3"/>
      <c r="KMK243" s="5"/>
      <c r="KML243" s="4"/>
      <c r="KMM243" s="2"/>
      <c r="KMN243" s="6"/>
      <c r="KMO243" s="3"/>
      <c r="KMP243" s="3"/>
      <c r="KMS243" s="5"/>
      <c r="KMT243" s="4"/>
      <c r="KMU243" s="2"/>
      <c r="KMV243" s="6"/>
      <c r="KMW243" s="3"/>
      <c r="KMX243" s="3"/>
      <c r="KNA243" s="5"/>
      <c r="KNB243" s="4"/>
      <c r="KNC243" s="2"/>
      <c r="KND243" s="6"/>
      <c r="KNE243" s="3"/>
      <c r="KNF243" s="3"/>
      <c r="KNI243" s="5"/>
      <c r="KNJ243" s="4"/>
      <c r="KNK243" s="2"/>
      <c r="KNL243" s="6"/>
      <c r="KNM243" s="3"/>
      <c r="KNN243" s="3"/>
      <c r="KNQ243" s="5"/>
      <c r="KNR243" s="4"/>
      <c r="KNS243" s="2"/>
      <c r="KNT243" s="6"/>
      <c r="KNU243" s="3"/>
      <c r="KNV243" s="3"/>
      <c r="KNY243" s="5"/>
      <c r="KNZ243" s="4"/>
      <c r="KOA243" s="2"/>
      <c r="KOB243" s="6"/>
      <c r="KOC243" s="3"/>
      <c r="KOD243" s="3"/>
      <c r="KOG243" s="5"/>
      <c r="KOH243" s="4"/>
      <c r="KOI243" s="2"/>
      <c r="KOJ243" s="6"/>
      <c r="KOK243" s="3"/>
      <c r="KOL243" s="3"/>
      <c r="KOO243" s="5"/>
      <c r="KOP243" s="4"/>
      <c r="KOQ243" s="2"/>
      <c r="KOR243" s="6"/>
      <c r="KOS243" s="3"/>
      <c r="KOT243" s="3"/>
      <c r="KOW243" s="5"/>
      <c r="KOX243" s="4"/>
      <c r="KOY243" s="2"/>
      <c r="KOZ243" s="6"/>
      <c r="KPA243" s="3"/>
      <c r="KPB243" s="3"/>
      <c r="KPE243" s="5"/>
      <c r="KPF243" s="4"/>
      <c r="KPG243" s="2"/>
      <c r="KPH243" s="6"/>
      <c r="KPI243" s="3"/>
      <c r="KPJ243" s="3"/>
      <c r="KPM243" s="5"/>
      <c r="KPN243" s="4"/>
      <c r="KPO243" s="2"/>
      <c r="KPP243" s="6"/>
      <c r="KPQ243" s="3"/>
      <c r="KPR243" s="3"/>
      <c r="KPU243" s="5"/>
      <c r="KPV243" s="4"/>
      <c r="KPW243" s="2"/>
      <c r="KPX243" s="6"/>
      <c r="KPY243" s="3"/>
      <c r="KPZ243" s="3"/>
      <c r="KQC243" s="5"/>
      <c r="KQD243" s="4"/>
      <c r="KQE243" s="2"/>
      <c r="KQF243" s="6"/>
      <c r="KQG243" s="3"/>
      <c r="KQH243" s="3"/>
      <c r="KQK243" s="5"/>
      <c r="KQL243" s="4"/>
      <c r="KQM243" s="2"/>
      <c r="KQN243" s="6"/>
      <c r="KQO243" s="3"/>
      <c r="KQP243" s="3"/>
      <c r="KQS243" s="5"/>
      <c r="KQT243" s="4"/>
      <c r="KQU243" s="2"/>
      <c r="KQV243" s="6"/>
      <c r="KQW243" s="3"/>
      <c r="KQX243" s="3"/>
      <c r="KRA243" s="5"/>
      <c r="KRB243" s="4"/>
      <c r="KRC243" s="2"/>
      <c r="KRD243" s="6"/>
      <c r="KRE243" s="3"/>
      <c r="KRF243" s="3"/>
      <c r="KRI243" s="5"/>
      <c r="KRJ243" s="4"/>
      <c r="KRK243" s="2"/>
      <c r="KRL243" s="6"/>
      <c r="KRM243" s="3"/>
      <c r="KRN243" s="3"/>
      <c r="KRQ243" s="5"/>
      <c r="KRR243" s="4"/>
      <c r="KRS243" s="2"/>
      <c r="KRT243" s="6"/>
      <c r="KRU243" s="3"/>
      <c r="KRV243" s="3"/>
      <c r="KRY243" s="5"/>
      <c r="KRZ243" s="4"/>
      <c r="KSA243" s="2"/>
      <c r="KSB243" s="6"/>
      <c r="KSC243" s="3"/>
      <c r="KSD243" s="3"/>
      <c r="KSG243" s="5"/>
      <c r="KSH243" s="4"/>
      <c r="KSI243" s="2"/>
      <c r="KSJ243" s="6"/>
      <c r="KSK243" s="3"/>
      <c r="KSL243" s="3"/>
      <c r="KSO243" s="5"/>
      <c r="KSP243" s="4"/>
      <c r="KSQ243" s="2"/>
      <c r="KSR243" s="6"/>
      <c r="KSS243" s="3"/>
      <c r="KST243" s="3"/>
      <c r="KSW243" s="5"/>
      <c r="KSX243" s="4"/>
      <c r="KSY243" s="2"/>
      <c r="KSZ243" s="6"/>
      <c r="KTA243" s="3"/>
      <c r="KTB243" s="3"/>
      <c r="KTE243" s="5"/>
      <c r="KTF243" s="4"/>
      <c r="KTG243" s="2"/>
      <c r="KTH243" s="6"/>
      <c r="KTI243" s="3"/>
      <c r="KTJ243" s="3"/>
      <c r="KTM243" s="5"/>
      <c r="KTN243" s="4"/>
      <c r="KTO243" s="2"/>
      <c r="KTP243" s="6"/>
      <c r="KTQ243" s="3"/>
      <c r="KTR243" s="3"/>
      <c r="KTU243" s="5"/>
      <c r="KTV243" s="4"/>
      <c r="KTW243" s="2"/>
      <c r="KTX243" s="6"/>
      <c r="KTY243" s="3"/>
      <c r="KTZ243" s="3"/>
      <c r="KUC243" s="5"/>
      <c r="KUD243" s="4"/>
      <c r="KUE243" s="2"/>
      <c r="KUF243" s="6"/>
      <c r="KUG243" s="3"/>
      <c r="KUH243" s="3"/>
      <c r="KUK243" s="5"/>
      <c r="KUL243" s="4"/>
      <c r="KUM243" s="2"/>
      <c r="KUN243" s="6"/>
      <c r="KUO243" s="3"/>
      <c r="KUP243" s="3"/>
      <c r="KUS243" s="5"/>
      <c r="KUT243" s="4"/>
      <c r="KUU243" s="2"/>
      <c r="KUV243" s="6"/>
      <c r="KUW243" s="3"/>
      <c r="KUX243" s="3"/>
      <c r="KVA243" s="5"/>
      <c r="KVB243" s="4"/>
      <c r="KVC243" s="2"/>
      <c r="KVD243" s="6"/>
      <c r="KVE243" s="3"/>
      <c r="KVF243" s="3"/>
      <c r="KVI243" s="5"/>
      <c r="KVJ243" s="4"/>
      <c r="KVK243" s="2"/>
      <c r="KVL243" s="6"/>
      <c r="KVM243" s="3"/>
      <c r="KVN243" s="3"/>
      <c r="KVQ243" s="5"/>
      <c r="KVR243" s="4"/>
      <c r="KVS243" s="2"/>
      <c r="KVT243" s="6"/>
      <c r="KVU243" s="3"/>
      <c r="KVV243" s="3"/>
      <c r="KVY243" s="5"/>
      <c r="KVZ243" s="4"/>
      <c r="KWA243" s="2"/>
      <c r="KWB243" s="6"/>
      <c r="KWC243" s="3"/>
      <c r="KWD243" s="3"/>
      <c r="KWG243" s="5"/>
      <c r="KWH243" s="4"/>
      <c r="KWI243" s="2"/>
      <c r="KWJ243" s="6"/>
      <c r="KWK243" s="3"/>
      <c r="KWL243" s="3"/>
      <c r="KWO243" s="5"/>
      <c r="KWP243" s="4"/>
      <c r="KWQ243" s="2"/>
      <c r="KWR243" s="6"/>
      <c r="KWS243" s="3"/>
      <c r="KWT243" s="3"/>
      <c r="KWW243" s="5"/>
      <c r="KWX243" s="4"/>
      <c r="KWY243" s="2"/>
      <c r="KWZ243" s="6"/>
      <c r="KXA243" s="3"/>
      <c r="KXB243" s="3"/>
      <c r="KXE243" s="5"/>
      <c r="KXF243" s="4"/>
      <c r="KXG243" s="2"/>
      <c r="KXH243" s="6"/>
      <c r="KXI243" s="3"/>
      <c r="KXJ243" s="3"/>
      <c r="KXM243" s="5"/>
      <c r="KXN243" s="4"/>
      <c r="KXO243" s="2"/>
      <c r="KXP243" s="6"/>
      <c r="KXQ243" s="3"/>
      <c r="KXR243" s="3"/>
      <c r="KXU243" s="5"/>
      <c r="KXV243" s="4"/>
      <c r="KXW243" s="2"/>
      <c r="KXX243" s="6"/>
      <c r="KXY243" s="3"/>
      <c r="KXZ243" s="3"/>
      <c r="KYC243" s="5"/>
      <c r="KYD243" s="4"/>
      <c r="KYE243" s="2"/>
      <c r="KYF243" s="6"/>
      <c r="KYG243" s="3"/>
      <c r="KYH243" s="3"/>
      <c r="KYK243" s="5"/>
      <c r="KYL243" s="4"/>
      <c r="KYM243" s="2"/>
      <c r="KYN243" s="6"/>
      <c r="KYO243" s="3"/>
      <c r="KYP243" s="3"/>
      <c r="KYS243" s="5"/>
      <c r="KYT243" s="4"/>
      <c r="KYU243" s="2"/>
      <c r="KYV243" s="6"/>
      <c r="KYW243" s="3"/>
      <c r="KYX243" s="3"/>
      <c r="KZA243" s="5"/>
      <c r="KZB243" s="4"/>
      <c r="KZC243" s="2"/>
      <c r="KZD243" s="6"/>
      <c r="KZE243" s="3"/>
      <c r="KZF243" s="3"/>
      <c r="KZI243" s="5"/>
      <c r="KZJ243" s="4"/>
      <c r="KZK243" s="2"/>
      <c r="KZL243" s="6"/>
      <c r="KZM243" s="3"/>
      <c r="KZN243" s="3"/>
      <c r="KZQ243" s="5"/>
      <c r="KZR243" s="4"/>
      <c r="KZS243" s="2"/>
      <c r="KZT243" s="6"/>
      <c r="KZU243" s="3"/>
      <c r="KZV243" s="3"/>
      <c r="KZY243" s="5"/>
      <c r="KZZ243" s="4"/>
      <c r="LAA243" s="2"/>
      <c r="LAB243" s="6"/>
      <c r="LAC243" s="3"/>
      <c r="LAD243" s="3"/>
      <c r="LAG243" s="5"/>
      <c r="LAH243" s="4"/>
      <c r="LAI243" s="2"/>
      <c r="LAJ243" s="6"/>
      <c r="LAK243" s="3"/>
      <c r="LAL243" s="3"/>
      <c r="LAO243" s="5"/>
      <c r="LAP243" s="4"/>
      <c r="LAQ243" s="2"/>
      <c r="LAR243" s="6"/>
      <c r="LAS243" s="3"/>
      <c r="LAT243" s="3"/>
      <c r="LAW243" s="5"/>
      <c r="LAX243" s="4"/>
      <c r="LAY243" s="2"/>
      <c r="LAZ243" s="6"/>
      <c r="LBA243" s="3"/>
      <c r="LBB243" s="3"/>
      <c r="LBE243" s="5"/>
      <c r="LBF243" s="4"/>
      <c r="LBG243" s="2"/>
      <c r="LBH243" s="6"/>
      <c r="LBI243" s="3"/>
      <c r="LBJ243" s="3"/>
      <c r="LBM243" s="5"/>
      <c r="LBN243" s="4"/>
      <c r="LBO243" s="2"/>
      <c r="LBP243" s="6"/>
      <c r="LBQ243" s="3"/>
      <c r="LBR243" s="3"/>
      <c r="LBU243" s="5"/>
      <c r="LBV243" s="4"/>
      <c r="LBW243" s="2"/>
      <c r="LBX243" s="6"/>
      <c r="LBY243" s="3"/>
      <c r="LBZ243" s="3"/>
      <c r="LCC243" s="5"/>
      <c r="LCD243" s="4"/>
      <c r="LCE243" s="2"/>
      <c r="LCF243" s="6"/>
      <c r="LCG243" s="3"/>
      <c r="LCH243" s="3"/>
      <c r="LCK243" s="5"/>
      <c r="LCL243" s="4"/>
      <c r="LCM243" s="2"/>
      <c r="LCN243" s="6"/>
      <c r="LCO243" s="3"/>
      <c r="LCP243" s="3"/>
      <c r="LCS243" s="5"/>
      <c r="LCT243" s="4"/>
      <c r="LCU243" s="2"/>
      <c r="LCV243" s="6"/>
      <c r="LCW243" s="3"/>
      <c r="LCX243" s="3"/>
      <c r="LDA243" s="5"/>
      <c r="LDB243" s="4"/>
      <c r="LDC243" s="2"/>
      <c r="LDD243" s="6"/>
      <c r="LDE243" s="3"/>
      <c r="LDF243" s="3"/>
      <c r="LDI243" s="5"/>
      <c r="LDJ243" s="4"/>
      <c r="LDK243" s="2"/>
      <c r="LDL243" s="6"/>
      <c r="LDM243" s="3"/>
      <c r="LDN243" s="3"/>
      <c r="LDQ243" s="5"/>
      <c r="LDR243" s="4"/>
      <c r="LDS243" s="2"/>
      <c r="LDT243" s="6"/>
      <c r="LDU243" s="3"/>
      <c r="LDV243" s="3"/>
      <c r="LDY243" s="5"/>
      <c r="LDZ243" s="4"/>
      <c r="LEA243" s="2"/>
      <c r="LEB243" s="6"/>
      <c r="LEC243" s="3"/>
      <c r="LED243" s="3"/>
      <c r="LEG243" s="5"/>
      <c r="LEH243" s="4"/>
      <c r="LEI243" s="2"/>
      <c r="LEJ243" s="6"/>
      <c r="LEK243" s="3"/>
      <c r="LEL243" s="3"/>
      <c r="LEO243" s="5"/>
      <c r="LEP243" s="4"/>
      <c r="LEQ243" s="2"/>
      <c r="LER243" s="6"/>
      <c r="LES243" s="3"/>
      <c r="LET243" s="3"/>
      <c r="LEW243" s="5"/>
      <c r="LEX243" s="4"/>
      <c r="LEY243" s="2"/>
      <c r="LEZ243" s="6"/>
      <c r="LFA243" s="3"/>
      <c r="LFB243" s="3"/>
      <c r="LFE243" s="5"/>
      <c r="LFF243" s="4"/>
      <c r="LFG243" s="2"/>
      <c r="LFH243" s="6"/>
      <c r="LFI243" s="3"/>
      <c r="LFJ243" s="3"/>
      <c r="LFM243" s="5"/>
      <c r="LFN243" s="4"/>
      <c r="LFO243" s="2"/>
      <c r="LFP243" s="6"/>
      <c r="LFQ243" s="3"/>
      <c r="LFR243" s="3"/>
      <c r="LFU243" s="5"/>
      <c r="LFV243" s="4"/>
      <c r="LFW243" s="2"/>
      <c r="LFX243" s="6"/>
      <c r="LFY243" s="3"/>
      <c r="LFZ243" s="3"/>
      <c r="LGC243" s="5"/>
      <c r="LGD243" s="4"/>
      <c r="LGE243" s="2"/>
      <c r="LGF243" s="6"/>
      <c r="LGG243" s="3"/>
      <c r="LGH243" s="3"/>
      <c r="LGK243" s="5"/>
      <c r="LGL243" s="4"/>
      <c r="LGM243" s="2"/>
      <c r="LGN243" s="6"/>
      <c r="LGO243" s="3"/>
      <c r="LGP243" s="3"/>
      <c r="LGS243" s="5"/>
      <c r="LGT243" s="4"/>
      <c r="LGU243" s="2"/>
      <c r="LGV243" s="6"/>
      <c r="LGW243" s="3"/>
      <c r="LGX243" s="3"/>
      <c r="LHA243" s="5"/>
      <c r="LHB243" s="4"/>
      <c r="LHC243" s="2"/>
      <c r="LHD243" s="6"/>
      <c r="LHE243" s="3"/>
      <c r="LHF243" s="3"/>
      <c r="LHI243" s="5"/>
      <c r="LHJ243" s="4"/>
      <c r="LHK243" s="2"/>
      <c r="LHL243" s="6"/>
      <c r="LHM243" s="3"/>
      <c r="LHN243" s="3"/>
      <c r="LHQ243" s="5"/>
      <c r="LHR243" s="4"/>
      <c r="LHS243" s="2"/>
      <c r="LHT243" s="6"/>
      <c r="LHU243" s="3"/>
      <c r="LHV243" s="3"/>
      <c r="LHY243" s="5"/>
      <c r="LHZ243" s="4"/>
      <c r="LIA243" s="2"/>
      <c r="LIB243" s="6"/>
      <c r="LIC243" s="3"/>
      <c r="LID243" s="3"/>
      <c r="LIG243" s="5"/>
      <c r="LIH243" s="4"/>
      <c r="LII243" s="2"/>
      <c r="LIJ243" s="6"/>
      <c r="LIK243" s="3"/>
      <c r="LIL243" s="3"/>
      <c r="LIO243" s="5"/>
      <c r="LIP243" s="4"/>
      <c r="LIQ243" s="2"/>
      <c r="LIR243" s="6"/>
      <c r="LIS243" s="3"/>
      <c r="LIT243" s="3"/>
      <c r="LIW243" s="5"/>
      <c r="LIX243" s="4"/>
      <c r="LIY243" s="2"/>
      <c r="LIZ243" s="6"/>
      <c r="LJA243" s="3"/>
      <c r="LJB243" s="3"/>
      <c r="LJE243" s="5"/>
      <c r="LJF243" s="4"/>
      <c r="LJG243" s="2"/>
      <c r="LJH243" s="6"/>
      <c r="LJI243" s="3"/>
      <c r="LJJ243" s="3"/>
      <c r="LJM243" s="5"/>
      <c r="LJN243" s="4"/>
      <c r="LJO243" s="2"/>
      <c r="LJP243" s="6"/>
      <c r="LJQ243" s="3"/>
      <c r="LJR243" s="3"/>
      <c r="LJU243" s="5"/>
      <c r="LJV243" s="4"/>
      <c r="LJW243" s="2"/>
      <c r="LJX243" s="6"/>
      <c r="LJY243" s="3"/>
      <c r="LJZ243" s="3"/>
      <c r="LKC243" s="5"/>
      <c r="LKD243" s="4"/>
      <c r="LKE243" s="2"/>
      <c r="LKF243" s="6"/>
      <c r="LKG243" s="3"/>
      <c r="LKH243" s="3"/>
      <c r="LKK243" s="5"/>
      <c r="LKL243" s="4"/>
      <c r="LKM243" s="2"/>
      <c r="LKN243" s="6"/>
      <c r="LKO243" s="3"/>
      <c r="LKP243" s="3"/>
      <c r="LKS243" s="5"/>
      <c r="LKT243" s="4"/>
      <c r="LKU243" s="2"/>
      <c r="LKV243" s="6"/>
      <c r="LKW243" s="3"/>
      <c r="LKX243" s="3"/>
      <c r="LLA243" s="5"/>
      <c r="LLB243" s="4"/>
      <c r="LLC243" s="2"/>
      <c r="LLD243" s="6"/>
      <c r="LLE243" s="3"/>
      <c r="LLF243" s="3"/>
      <c r="LLI243" s="5"/>
      <c r="LLJ243" s="4"/>
      <c r="LLK243" s="2"/>
      <c r="LLL243" s="6"/>
      <c r="LLM243" s="3"/>
      <c r="LLN243" s="3"/>
      <c r="LLQ243" s="5"/>
      <c r="LLR243" s="4"/>
      <c r="LLS243" s="2"/>
      <c r="LLT243" s="6"/>
      <c r="LLU243" s="3"/>
      <c r="LLV243" s="3"/>
      <c r="LLY243" s="5"/>
      <c r="LLZ243" s="4"/>
      <c r="LMA243" s="2"/>
      <c r="LMB243" s="6"/>
      <c r="LMC243" s="3"/>
      <c r="LMD243" s="3"/>
      <c r="LMG243" s="5"/>
      <c r="LMH243" s="4"/>
      <c r="LMI243" s="2"/>
      <c r="LMJ243" s="6"/>
      <c r="LMK243" s="3"/>
      <c r="LML243" s="3"/>
      <c r="LMO243" s="5"/>
      <c r="LMP243" s="4"/>
      <c r="LMQ243" s="2"/>
      <c r="LMR243" s="6"/>
      <c r="LMS243" s="3"/>
      <c r="LMT243" s="3"/>
      <c r="LMW243" s="5"/>
      <c r="LMX243" s="4"/>
      <c r="LMY243" s="2"/>
      <c r="LMZ243" s="6"/>
      <c r="LNA243" s="3"/>
      <c r="LNB243" s="3"/>
      <c r="LNE243" s="5"/>
      <c r="LNF243" s="4"/>
      <c r="LNG243" s="2"/>
      <c r="LNH243" s="6"/>
      <c r="LNI243" s="3"/>
      <c r="LNJ243" s="3"/>
      <c r="LNM243" s="5"/>
      <c r="LNN243" s="4"/>
      <c r="LNO243" s="2"/>
      <c r="LNP243" s="6"/>
      <c r="LNQ243" s="3"/>
      <c r="LNR243" s="3"/>
      <c r="LNU243" s="5"/>
      <c r="LNV243" s="4"/>
      <c r="LNW243" s="2"/>
      <c r="LNX243" s="6"/>
      <c r="LNY243" s="3"/>
      <c r="LNZ243" s="3"/>
      <c r="LOC243" s="5"/>
      <c r="LOD243" s="4"/>
      <c r="LOE243" s="2"/>
      <c r="LOF243" s="6"/>
      <c r="LOG243" s="3"/>
      <c r="LOH243" s="3"/>
      <c r="LOK243" s="5"/>
      <c r="LOL243" s="4"/>
      <c r="LOM243" s="2"/>
      <c r="LON243" s="6"/>
      <c r="LOO243" s="3"/>
      <c r="LOP243" s="3"/>
      <c r="LOS243" s="5"/>
      <c r="LOT243" s="4"/>
      <c r="LOU243" s="2"/>
      <c r="LOV243" s="6"/>
      <c r="LOW243" s="3"/>
      <c r="LOX243" s="3"/>
      <c r="LPA243" s="5"/>
      <c r="LPB243" s="4"/>
      <c r="LPC243" s="2"/>
      <c r="LPD243" s="6"/>
      <c r="LPE243" s="3"/>
      <c r="LPF243" s="3"/>
      <c r="LPI243" s="5"/>
      <c r="LPJ243" s="4"/>
      <c r="LPK243" s="2"/>
      <c r="LPL243" s="6"/>
      <c r="LPM243" s="3"/>
      <c r="LPN243" s="3"/>
      <c r="LPQ243" s="5"/>
      <c r="LPR243" s="4"/>
      <c r="LPS243" s="2"/>
      <c r="LPT243" s="6"/>
      <c r="LPU243" s="3"/>
      <c r="LPV243" s="3"/>
      <c r="LPY243" s="5"/>
      <c r="LPZ243" s="4"/>
      <c r="LQA243" s="2"/>
      <c r="LQB243" s="6"/>
      <c r="LQC243" s="3"/>
      <c r="LQD243" s="3"/>
      <c r="LQG243" s="5"/>
      <c r="LQH243" s="4"/>
      <c r="LQI243" s="2"/>
      <c r="LQJ243" s="6"/>
      <c r="LQK243" s="3"/>
      <c r="LQL243" s="3"/>
      <c r="LQO243" s="5"/>
      <c r="LQP243" s="4"/>
      <c r="LQQ243" s="2"/>
      <c r="LQR243" s="6"/>
      <c r="LQS243" s="3"/>
      <c r="LQT243" s="3"/>
      <c r="LQW243" s="5"/>
      <c r="LQX243" s="4"/>
      <c r="LQY243" s="2"/>
      <c r="LQZ243" s="6"/>
      <c r="LRA243" s="3"/>
      <c r="LRB243" s="3"/>
      <c r="LRE243" s="5"/>
      <c r="LRF243" s="4"/>
      <c r="LRG243" s="2"/>
      <c r="LRH243" s="6"/>
      <c r="LRI243" s="3"/>
      <c r="LRJ243" s="3"/>
      <c r="LRM243" s="5"/>
      <c r="LRN243" s="4"/>
      <c r="LRO243" s="2"/>
      <c r="LRP243" s="6"/>
      <c r="LRQ243" s="3"/>
      <c r="LRR243" s="3"/>
      <c r="LRU243" s="5"/>
      <c r="LRV243" s="4"/>
      <c r="LRW243" s="2"/>
      <c r="LRX243" s="6"/>
      <c r="LRY243" s="3"/>
      <c r="LRZ243" s="3"/>
      <c r="LSC243" s="5"/>
      <c r="LSD243" s="4"/>
      <c r="LSE243" s="2"/>
      <c r="LSF243" s="6"/>
      <c r="LSG243" s="3"/>
      <c r="LSH243" s="3"/>
      <c r="LSK243" s="5"/>
      <c r="LSL243" s="4"/>
      <c r="LSM243" s="2"/>
      <c r="LSN243" s="6"/>
      <c r="LSO243" s="3"/>
      <c r="LSP243" s="3"/>
      <c r="LSS243" s="5"/>
      <c r="LST243" s="4"/>
      <c r="LSU243" s="2"/>
      <c r="LSV243" s="6"/>
      <c r="LSW243" s="3"/>
      <c r="LSX243" s="3"/>
      <c r="LTA243" s="5"/>
      <c r="LTB243" s="4"/>
      <c r="LTC243" s="2"/>
      <c r="LTD243" s="6"/>
      <c r="LTE243" s="3"/>
      <c r="LTF243" s="3"/>
      <c r="LTI243" s="5"/>
      <c r="LTJ243" s="4"/>
      <c r="LTK243" s="2"/>
      <c r="LTL243" s="6"/>
      <c r="LTM243" s="3"/>
      <c r="LTN243" s="3"/>
      <c r="LTQ243" s="5"/>
      <c r="LTR243" s="4"/>
      <c r="LTS243" s="2"/>
      <c r="LTT243" s="6"/>
      <c r="LTU243" s="3"/>
      <c r="LTV243" s="3"/>
      <c r="LTY243" s="5"/>
      <c r="LTZ243" s="4"/>
      <c r="LUA243" s="2"/>
      <c r="LUB243" s="6"/>
      <c r="LUC243" s="3"/>
      <c r="LUD243" s="3"/>
      <c r="LUG243" s="5"/>
      <c r="LUH243" s="4"/>
      <c r="LUI243" s="2"/>
      <c r="LUJ243" s="6"/>
      <c r="LUK243" s="3"/>
      <c r="LUL243" s="3"/>
      <c r="LUO243" s="5"/>
      <c r="LUP243" s="4"/>
      <c r="LUQ243" s="2"/>
      <c r="LUR243" s="6"/>
      <c r="LUS243" s="3"/>
      <c r="LUT243" s="3"/>
      <c r="LUW243" s="5"/>
      <c r="LUX243" s="4"/>
      <c r="LUY243" s="2"/>
      <c r="LUZ243" s="6"/>
      <c r="LVA243" s="3"/>
      <c r="LVB243" s="3"/>
      <c r="LVE243" s="5"/>
      <c r="LVF243" s="4"/>
      <c r="LVG243" s="2"/>
      <c r="LVH243" s="6"/>
      <c r="LVI243" s="3"/>
      <c r="LVJ243" s="3"/>
      <c r="LVM243" s="5"/>
      <c r="LVN243" s="4"/>
      <c r="LVO243" s="2"/>
      <c r="LVP243" s="6"/>
      <c r="LVQ243" s="3"/>
      <c r="LVR243" s="3"/>
      <c r="LVU243" s="5"/>
      <c r="LVV243" s="4"/>
      <c r="LVW243" s="2"/>
      <c r="LVX243" s="6"/>
      <c r="LVY243" s="3"/>
      <c r="LVZ243" s="3"/>
      <c r="LWC243" s="5"/>
      <c r="LWD243" s="4"/>
      <c r="LWE243" s="2"/>
      <c r="LWF243" s="6"/>
      <c r="LWG243" s="3"/>
      <c r="LWH243" s="3"/>
      <c r="LWK243" s="5"/>
      <c r="LWL243" s="4"/>
      <c r="LWM243" s="2"/>
      <c r="LWN243" s="6"/>
      <c r="LWO243" s="3"/>
      <c r="LWP243" s="3"/>
      <c r="LWS243" s="5"/>
      <c r="LWT243" s="4"/>
      <c r="LWU243" s="2"/>
      <c r="LWV243" s="6"/>
      <c r="LWW243" s="3"/>
      <c r="LWX243" s="3"/>
      <c r="LXA243" s="5"/>
      <c r="LXB243" s="4"/>
      <c r="LXC243" s="2"/>
      <c r="LXD243" s="6"/>
      <c r="LXE243" s="3"/>
      <c r="LXF243" s="3"/>
      <c r="LXI243" s="5"/>
      <c r="LXJ243" s="4"/>
      <c r="LXK243" s="2"/>
      <c r="LXL243" s="6"/>
      <c r="LXM243" s="3"/>
      <c r="LXN243" s="3"/>
      <c r="LXQ243" s="5"/>
      <c r="LXR243" s="4"/>
      <c r="LXS243" s="2"/>
      <c r="LXT243" s="6"/>
      <c r="LXU243" s="3"/>
      <c r="LXV243" s="3"/>
      <c r="LXY243" s="5"/>
      <c r="LXZ243" s="4"/>
      <c r="LYA243" s="2"/>
      <c r="LYB243" s="6"/>
      <c r="LYC243" s="3"/>
      <c r="LYD243" s="3"/>
      <c r="LYG243" s="5"/>
      <c r="LYH243" s="4"/>
      <c r="LYI243" s="2"/>
      <c r="LYJ243" s="6"/>
      <c r="LYK243" s="3"/>
      <c r="LYL243" s="3"/>
      <c r="LYO243" s="5"/>
      <c r="LYP243" s="4"/>
      <c r="LYQ243" s="2"/>
      <c r="LYR243" s="6"/>
      <c r="LYS243" s="3"/>
      <c r="LYT243" s="3"/>
      <c r="LYW243" s="5"/>
      <c r="LYX243" s="4"/>
      <c r="LYY243" s="2"/>
      <c r="LYZ243" s="6"/>
      <c r="LZA243" s="3"/>
      <c r="LZB243" s="3"/>
      <c r="LZE243" s="5"/>
      <c r="LZF243" s="4"/>
      <c r="LZG243" s="2"/>
      <c r="LZH243" s="6"/>
      <c r="LZI243" s="3"/>
      <c r="LZJ243" s="3"/>
      <c r="LZM243" s="5"/>
      <c r="LZN243" s="4"/>
      <c r="LZO243" s="2"/>
      <c r="LZP243" s="6"/>
      <c r="LZQ243" s="3"/>
      <c r="LZR243" s="3"/>
      <c r="LZU243" s="5"/>
      <c r="LZV243" s="4"/>
      <c r="LZW243" s="2"/>
      <c r="LZX243" s="6"/>
      <c r="LZY243" s="3"/>
      <c r="LZZ243" s="3"/>
      <c r="MAC243" s="5"/>
      <c r="MAD243" s="4"/>
      <c r="MAE243" s="2"/>
      <c r="MAF243" s="6"/>
      <c r="MAG243" s="3"/>
      <c r="MAH243" s="3"/>
      <c r="MAK243" s="5"/>
      <c r="MAL243" s="4"/>
      <c r="MAM243" s="2"/>
      <c r="MAN243" s="6"/>
      <c r="MAO243" s="3"/>
      <c r="MAP243" s="3"/>
      <c r="MAS243" s="5"/>
      <c r="MAT243" s="4"/>
      <c r="MAU243" s="2"/>
      <c r="MAV243" s="6"/>
      <c r="MAW243" s="3"/>
      <c r="MAX243" s="3"/>
      <c r="MBA243" s="5"/>
      <c r="MBB243" s="4"/>
      <c r="MBC243" s="2"/>
      <c r="MBD243" s="6"/>
      <c r="MBE243" s="3"/>
      <c r="MBF243" s="3"/>
      <c r="MBI243" s="5"/>
      <c r="MBJ243" s="4"/>
      <c r="MBK243" s="2"/>
      <c r="MBL243" s="6"/>
      <c r="MBM243" s="3"/>
      <c r="MBN243" s="3"/>
      <c r="MBQ243" s="5"/>
      <c r="MBR243" s="4"/>
      <c r="MBS243" s="2"/>
      <c r="MBT243" s="6"/>
      <c r="MBU243" s="3"/>
      <c r="MBV243" s="3"/>
      <c r="MBY243" s="5"/>
      <c r="MBZ243" s="4"/>
      <c r="MCA243" s="2"/>
      <c r="MCB243" s="6"/>
      <c r="MCC243" s="3"/>
      <c r="MCD243" s="3"/>
      <c r="MCG243" s="5"/>
      <c r="MCH243" s="4"/>
      <c r="MCI243" s="2"/>
      <c r="MCJ243" s="6"/>
      <c r="MCK243" s="3"/>
      <c r="MCL243" s="3"/>
      <c r="MCO243" s="5"/>
      <c r="MCP243" s="4"/>
      <c r="MCQ243" s="2"/>
      <c r="MCR243" s="6"/>
      <c r="MCS243" s="3"/>
      <c r="MCT243" s="3"/>
      <c r="MCW243" s="5"/>
      <c r="MCX243" s="4"/>
      <c r="MCY243" s="2"/>
      <c r="MCZ243" s="6"/>
      <c r="MDA243" s="3"/>
      <c r="MDB243" s="3"/>
      <c r="MDE243" s="5"/>
      <c r="MDF243" s="4"/>
      <c r="MDG243" s="2"/>
      <c r="MDH243" s="6"/>
      <c r="MDI243" s="3"/>
      <c r="MDJ243" s="3"/>
      <c r="MDM243" s="5"/>
      <c r="MDN243" s="4"/>
      <c r="MDO243" s="2"/>
      <c r="MDP243" s="6"/>
      <c r="MDQ243" s="3"/>
      <c r="MDR243" s="3"/>
      <c r="MDU243" s="5"/>
      <c r="MDV243" s="4"/>
      <c r="MDW243" s="2"/>
      <c r="MDX243" s="6"/>
      <c r="MDY243" s="3"/>
      <c r="MDZ243" s="3"/>
      <c r="MEC243" s="5"/>
      <c r="MED243" s="4"/>
      <c r="MEE243" s="2"/>
      <c r="MEF243" s="6"/>
      <c r="MEG243" s="3"/>
      <c r="MEH243" s="3"/>
      <c r="MEK243" s="5"/>
      <c r="MEL243" s="4"/>
      <c r="MEM243" s="2"/>
      <c r="MEN243" s="6"/>
      <c r="MEO243" s="3"/>
      <c r="MEP243" s="3"/>
      <c r="MES243" s="5"/>
      <c r="MET243" s="4"/>
      <c r="MEU243" s="2"/>
      <c r="MEV243" s="6"/>
      <c r="MEW243" s="3"/>
      <c r="MEX243" s="3"/>
      <c r="MFA243" s="5"/>
      <c r="MFB243" s="4"/>
      <c r="MFC243" s="2"/>
      <c r="MFD243" s="6"/>
      <c r="MFE243" s="3"/>
      <c r="MFF243" s="3"/>
      <c r="MFI243" s="5"/>
      <c r="MFJ243" s="4"/>
      <c r="MFK243" s="2"/>
      <c r="MFL243" s="6"/>
      <c r="MFM243" s="3"/>
      <c r="MFN243" s="3"/>
      <c r="MFQ243" s="5"/>
      <c r="MFR243" s="4"/>
      <c r="MFS243" s="2"/>
      <c r="MFT243" s="6"/>
      <c r="MFU243" s="3"/>
      <c r="MFV243" s="3"/>
      <c r="MFY243" s="5"/>
      <c r="MFZ243" s="4"/>
      <c r="MGA243" s="2"/>
      <c r="MGB243" s="6"/>
      <c r="MGC243" s="3"/>
      <c r="MGD243" s="3"/>
      <c r="MGG243" s="5"/>
      <c r="MGH243" s="4"/>
      <c r="MGI243" s="2"/>
      <c r="MGJ243" s="6"/>
      <c r="MGK243" s="3"/>
      <c r="MGL243" s="3"/>
      <c r="MGO243" s="5"/>
      <c r="MGP243" s="4"/>
      <c r="MGQ243" s="2"/>
      <c r="MGR243" s="6"/>
      <c r="MGS243" s="3"/>
      <c r="MGT243" s="3"/>
      <c r="MGW243" s="5"/>
      <c r="MGX243" s="4"/>
      <c r="MGY243" s="2"/>
      <c r="MGZ243" s="6"/>
      <c r="MHA243" s="3"/>
      <c r="MHB243" s="3"/>
      <c r="MHE243" s="5"/>
      <c r="MHF243" s="4"/>
      <c r="MHG243" s="2"/>
      <c r="MHH243" s="6"/>
      <c r="MHI243" s="3"/>
      <c r="MHJ243" s="3"/>
      <c r="MHM243" s="5"/>
      <c r="MHN243" s="4"/>
      <c r="MHO243" s="2"/>
      <c r="MHP243" s="6"/>
      <c r="MHQ243" s="3"/>
      <c r="MHR243" s="3"/>
      <c r="MHU243" s="5"/>
      <c r="MHV243" s="4"/>
      <c r="MHW243" s="2"/>
      <c r="MHX243" s="6"/>
      <c r="MHY243" s="3"/>
      <c r="MHZ243" s="3"/>
      <c r="MIC243" s="5"/>
      <c r="MID243" s="4"/>
      <c r="MIE243" s="2"/>
      <c r="MIF243" s="6"/>
      <c r="MIG243" s="3"/>
      <c r="MIH243" s="3"/>
      <c r="MIK243" s="5"/>
      <c r="MIL243" s="4"/>
      <c r="MIM243" s="2"/>
      <c r="MIN243" s="6"/>
      <c r="MIO243" s="3"/>
      <c r="MIP243" s="3"/>
      <c r="MIS243" s="5"/>
      <c r="MIT243" s="4"/>
      <c r="MIU243" s="2"/>
      <c r="MIV243" s="6"/>
      <c r="MIW243" s="3"/>
      <c r="MIX243" s="3"/>
      <c r="MJA243" s="5"/>
      <c r="MJB243" s="4"/>
      <c r="MJC243" s="2"/>
      <c r="MJD243" s="6"/>
      <c r="MJE243" s="3"/>
      <c r="MJF243" s="3"/>
      <c r="MJI243" s="5"/>
      <c r="MJJ243" s="4"/>
      <c r="MJK243" s="2"/>
      <c r="MJL243" s="6"/>
      <c r="MJM243" s="3"/>
      <c r="MJN243" s="3"/>
      <c r="MJQ243" s="5"/>
      <c r="MJR243" s="4"/>
      <c r="MJS243" s="2"/>
      <c r="MJT243" s="6"/>
      <c r="MJU243" s="3"/>
      <c r="MJV243" s="3"/>
      <c r="MJY243" s="5"/>
      <c r="MJZ243" s="4"/>
      <c r="MKA243" s="2"/>
      <c r="MKB243" s="6"/>
      <c r="MKC243" s="3"/>
      <c r="MKD243" s="3"/>
      <c r="MKG243" s="5"/>
      <c r="MKH243" s="4"/>
      <c r="MKI243" s="2"/>
      <c r="MKJ243" s="6"/>
      <c r="MKK243" s="3"/>
      <c r="MKL243" s="3"/>
      <c r="MKO243" s="5"/>
      <c r="MKP243" s="4"/>
      <c r="MKQ243" s="2"/>
      <c r="MKR243" s="6"/>
      <c r="MKS243" s="3"/>
      <c r="MKT243" s="3"/>
      <c r="MKW243" s="5"/>
      <c r="MKX243" s="4"/>
      <c r="MKY243" s="2"/>
      <c r="MKZ243" s="6"/>
      <c r="MLA243" s="3"/>
      <c r="MLB243" s="3"/>
      <c r="MLE243" s="5"/>
      <c r="MLF243" s="4"/>
      <c r="MLG243" s="2"/>
      <c r="MLH243" s="6"/>
      <c r="MLI243" s="3"/>
      <c r="MLJ243" s="3"/>
      <c r="MLM243" s="5"/>
      <c r="MLN243" s="4"/>
      <c r="MLO243" s="2"/>
      <c r="MLP243" s="6"/>
      <c r="MLQ243" s="3"/>
      <c r="MLR243" s="3"/>
      <c r="MLU243" s="5"/>
      <c r="MLV243" s="4"/>
      <c r="MLW243" s="2"/>
      <c r="MLX243" s="6"/>
      <c r="MLY243" s="3"/>
      <c r="MLZ243" s="3"/>
      <c r="MMC243" s="5"/>
      <c r="MMD243" s="4"/>
      <c r="MME243" s="2"/>
      <c r="MMF243" s="6"/>
      <c r="MMG243" s="3"/>
      <c r="MMH243" s="3"/>
      <c r="MMK243" s="5"/>
      <c r="MML243" s="4"/>
      <c r="MMM243" s="2"/>
      <c r="MMN243" s="6"/>
      <c r="MMO243" s="3"/>
      <c r="MMP243" s="3"/>
      <c r="MMS243" s="5"/>
      <c r="MMT243" s="4"/>
      <c r="MMU243" s="2"/>
      <c r="MMV243" s="6"/>
      <c r="MMW243" s="3"/>
      <c r="MMX243" s="3"/>
      <c r="MNA243" s="5"/>
      <c r="MNB243" s="4"/>
      <c r="MNC243" s="2"/>
      <c r="MND243" s="6"/>
      <c r="MNE243" s="3"/>
      <c r="MNF243" s="3"/>
      <c r="MNI243" s="5"/>
      <c r="MNJ243" s="4"/>
      <c r="MNK243" s="2"/>
      <c r="MNL243" s="6"/>
      <c r="MNM243" s="3"/>
      <c r="MNN243" s="3"/>
      <c r="MNQ243" s="5"/>
      <c r="MNR243" s="4"/>
      <c r="MNS243" s="2"/>
      <c r="MNT243" s="6"/>
      <c r="MNU243" s="3"/>
      <c r="MNV243" s="3"/>
      <c r="MNY243" s="5"/>
      <c r="MNZ243" s="4"/>
      <c r="MOA243" s="2"/>
      <c r="MOB243" s="6"/>
      <c r="MOC243" s="3"/>
      <c r="MOD243" s="3"/>
      <c r="MOG243" s="5"/>
      <c r="MOH243" s="4"/>
      <c r="MOI243" s="2"/>
      <c r="MOJ243" s="6"/>
      <c r="MOK243" s="3"/>
      <c r="MOL243" s="3"/>
      <c r="MOO243" s="5"/>
      <c r="MOP243" s="4"/>
      <c r="MOQ243" s="2"/>
      <c r="MOR243" s="6"/>
      <c r="MOS243" s="3"/>
      <c r="MOT243" s="3"/>
      <c r="MOW243" s="5"/>
      <c r="MOX243" s="4"/>
      <c r="MOY243" s="2"/>
      <c r="MOZ243" s="6"/>
      <c r="MPA243" s="3"/>
      <c r="MPB243" s="3"/>
      <c r="MPE243" s="5"/>
      <c r="MPF243" s="4"/>
      <c r="MPG243" s="2"/>
      <c r="MPH243" s="6"/>
      <c r="MPI243" s="3"/>
      <c r="MPJ243" s="3"/>
      <c r="MPM243" s="5"/>
      <c r="MPN243" s="4"/>
      <c r="MPO243" s="2"/>
      <c r="MPP243" s="6"/>
      <c r="MPQ243" s="3"/>
      <c r="MPR243" s="3"/>
      <c r="MPU243" s="5"/>
      <c r="MPV243" s="4"/>
      <c r="MPW243" s="2"/>
      <c r="MPX243" s="6"/>
      <c r="MPY243" s="3"/>
      <c r="MPZ243" s="3"/>
      <c r="MQC243" s="5"/>
      <c r="MQD243" s="4"/>
      <c r="MQE243" s="2"/>
      <c r="MQF243" s="6"/>
      <c r="MQG243" s="3"/>
      <c r="MQH243" s="3"/>
      <c r="MQK243" s="5"/>
      <c r="MQL243" s="4"/>
      <c r="MQM243" s="2"/>
      <c r="MQN243" s="6"/>
      <c r="MQO243" s="3"/>
      <c r="MQP243" s="3"/>
      <c r="MQS243" s="5"/>
      <c r="MQT243" s="4"/>
      <c r="MQU243" s="2"/>
      <c r="MQV243" s="6"/>
      <c r="MQW243" s="3"/>
      <c r="MQX243" s="3"/>
      <c r="MRA243" s="5"/>
      <c r="MRB243" s="4"/>
      <c r="MRC243" s="2"/>
      <c r="MRD243" s="6"/>
      <c r="MRE243" s="3"/>
      <c r="MRF243" s="3"/>
      <c r="MRI243" s="5"/>
      <c r="MRJ243" s="4"/>
      <c r="MRK243" s="2"/>
      <c r="MRL243" s="6"/>
      <c r="MRM243" s="3"/>
      <c r="MRN243" s="3"/>
      <c r="MRQ243" s="5"/>
      <c r="MRR243" s="4"/>
      <c r="MRS243" s="2"/>
      <c r="MRT243" s="6"/>
      <c r="MRU243" s="3"/>
      <c r="MRV243" s="3"/>
      <c r="MRY243" s="5"/>
      <c r="MRZ243" s="4"/>
      <c r="MSA243" s="2"/>
      <c r="MSB243" s="6"/>
      <c r="MSC243" s="3"/>
      <c r="MSD243" s="3"/>
      <c r="MSG243" s="5"/>
      <c r="MSH243" s="4"/>
      <c r="MSI243" s="2"/>
      <c r="MSJ243" s="6"/>
      <c r="MSK243" s="3"/>
      <c r="MSL243" s="3"/>
      <c r="MSO243" s="5"/>
      <c r="MSP243" s="4"/>
      <c r="MSQ243" s="2"/>
      <c r="MSR243" s="6"/>
      <c r="MSS243" s="3"/>
      <c r="MST243" s="3"/>
      <c r="MSW243" s="5"/>
      <c r="MSX243" s="4"/>
      <c r="MSY243" s="2"/>
      <c r="MSZ243" s="6"/>
      <c r="MTA243" s="3"/>
      <c r="MTB243" s="3"/>
      <c r="MTE243" s="5"/>
      <c r="MTF243" s="4"/>
      <c r="MTG243" s="2"/>
      <c r="MTH243" s="6"/>
      <c r="MTI243" s="3"/>
      <c r="MTJ243" s="3"/>
      <c r="MTM243" s="5"/>
      <c r="MTN243" s="4"/>
      <c r="MTO243" s="2"/>
      <c r="MTP243" s="6"/>
      <c r="MTQ243" s="3"/>
      <c r="MTR243" s="3"/>
      <c r="MTU243" s="5"/>
      <c r="MTV243" s="4"/>
      <c r="MTW243" s="2"/>
      <c r="MTX243" s="6"/>
      <c r="MTY243" s="3"/>
      <c r="MTZ243" s="3"/>
      <c r="MUC243" s="5"/>
      <c r="MUD243" s="4"/>
      <c r="MUE243" s="2"/>
      <c r="MUF243" s="6"/>
      <c r="MUG243" s="3"/>
      <c r="MUH243" s="3"/>
      <c r="MUK243" s="5"/>
      <c r="MUL243" s="4"/>
      <c r="MUM243" s="2"/>
      <c r="MUN243" s="6"/>
      <c r="MUO243" s="3"/>
      <c r="MUP243" s="3"/>
      <c r="MUS243" s="5"/>
      <c r="MUT243" s="4"/>
      <c r="MUU243" s="2"/>
      <c r="MUV243" s="6"/>
      <c r="MUW243" s="3"/>
      <c r="MUX243" s="3"/>
      <c r="MVA243" s="5"/>
      <c r="MVB243" s="4"/>
      <c r="MVC243" s="2"/>
      <c r="MVD243" s="6"/>
      <c r="MVE243" s="3"/>
      <c r="MVF243" s="3"/>
      <c r="MVI243" s="5"/>
      <c r="MVJ243" s="4"/>
      <c r="MVK243" s="2"/>
      <c r="MVL243" s="6"/>
      <c r="MVM243" s="3"/>
      <c r="MVN243" s="3"/>
      <c r="MVQ243" s="5"/>
      <c r="MVR243" s="4"/>
      <c r="MVS243" s="2"/>
      <c r="MVT243" s="6"/>
      <c r="MVU243" s="3"/>
      <c r="MVV243" s="3"/>
      <c r="MVY243" s="5"/>
      <c r="MVZ243" s="4"/>
      <c r="MWA243" s="2"/>
      <c r="MWB243" s="6"/>
      <c r="MWC243" s="3"/>
      <c r="MWD243" s="3"/>
      <c r="MWG243" s="5"/>
      <c r="MWH243" s="4"/>
      <c r="MWI243" s="2"/>
      <c r="MWJ243" s="6"/>
      <c r="MWK243" s="3"/>
      <c r="MWL243" s="3"/>
      <c r="MWO243" s="5"/>
      <c r="MWP243" s="4"/>
      <c r="MWQ243" s="2"/>
      <c r="MWR243" s="6"/>
      <c r="MWS243" s="3"/>
      <c r="MWT243" s="3"/>
      <c r="MWW243" s="5"/>
      <c r="MWX243" s="4"/>
      <c r="MWY243" s="2"/>
      <c r="MWZ243" s="6"/>
      <c r="MXA243" s="3"/>
      <c r="MXB243" s="3"/>
      <c r="MXE243" s="5"/>
      <c r="MXF243" s="4"/>
      <c r="MXG243" s="2"/>
      <c r="MXH243" s="6"/>
      <c r="MXI243" s="3"/>
      <c r="MXJ243" s="3"/>
      <c r="MXM243" s="5"/>
      <c r="MXN243" s="4"/>
      <c r="MXO243" s="2"/>
      <c r="MXP243" s="6"/>
      <c r="MXQ243" s="3"/>
      <c r="MXR243" s="3"/>
      <c r="MXU243" s="5"/>
      <c r="MXV243" s="4"/>
      <c r="MXW243" s="2"/>
      <c r="MXX243" s="6"/>
      <c r="MXY243" s="3"/>
      <c r="MXZ243" s="3"/>
      <c r="MYC243" s="5"/>
      <c r="MYD243" s="4"/>
      <c r="MYE243" s="2"/>
      <c r="MYF243" s="6"/>
      <c r="MYG243" s="3"/>
      <c r="MYH243" s="3"/>
      <c r="MYK243" s="5"/>
      <c r="MYL243" s="4"/>
      <c r="MYM243" s="2"/>
      <c r="MYN243" s="6"/>
      <c r="MYO243" s="3"/>
      <c r="MYP243" s="3"/>
      <c r="MYS243" s="5"/>
      <c r="MYT243" s="4"/>
      <c r="MYU243" s="2"/>
      <c r="MYV243" s="6"/>
      <c r="MYW243" s="3"/>
      <c r="MYX243" s="3"/>
      <c r="MZA243" s="5"/>
      <c r="MZB243" s="4"/>
      <c r="MZC243" s="2"/>
      <c r="MZD243" s="6"/>
      <c r="MZE243" s="3"/>
      <c r="MZF243" s="3"/>
      <c r="MZI243" s="5"/>
      <c r="MZJ243" s="4"/>
      <c r="MZK243" s="2"/>
      <c r="MZL243" s="6"/>
      <c r="MZM243" s="3"/>
      <c r="MZN243" s="3"/>
      <c r="MZQ243" s="5"/>
      <c r="MZR243" s="4"/>
      <c r="MZS243" s="2"/>
      <c r="MZT243" s="6"/>
      <c r="MZU243" s="3"/>
      <c r="MZV243" s="3"/>
      <c r="MZY243" s="5"/>
      <c r="MZZ243" s="4"/>
      <c r="NAA243" s="2"/>
      <c r="NAB243" s="6"/>
      <c r="NAC243" s="3"/>
      <c r="NAD243" s="3"/>
      <c r="NAG243" s="5"/>
      <c r="NAH243" s="4"/>
      <c r="NAI243" s="2"/>
      <c r="NAJ243" s="6"/>
      <c r="NAK243" s="3"/>
      <c r="NAL243" s="3"/>
      <c r="NAO243" s="5"/>
      <c r="NAP243" s="4"/>
      <c r="NAQ243" s="2"/>
      <c r="NAR243" s="6"/>
      <c r="NAS243" s="3"/>
      <c r="NAT243" s="3"/>
      <c r="NAW243" s="5"/>
      <c r="NAX243" s="4"/>
      <c r="NAY243" s="2"/>
      <c r="NAZ243" s="6"/>
      <c r="NBA243" s="3"/>
      <c r="NBB243" s="3"/>
      <c r="NBE243" s="5"/>
      <c r="NBF243" s="4"/>
      <c r="NBG243" s="2"/>
      <c r="NBH243" s="6"/>
      <c r="NBI243" s="3"/>
      <c r="NBJ243" s="3"/>
      <c r="NBM243" s="5"/>
      <c r="NBN243" s="4"/>
      <c r="NBO243" s="2"/>
      <c r="NBP243" s="6"/>
      <c r="NBQ243" s="3"/>
      <c r="NBR243" s="3"/>
      <c r="NBU243" s="5"/>
      <c r="NBV243" s="4"/>
      <c r="NBW243" s="2"/>
      <c r="NBX243" s="6"/>
      <c r="NBY243" s="3"/>
      <c r="NBZ243" s="3"/>
      <c r="NCC243" s="5"/>
      <c r="NCD243" s="4"/>
      <c r="NCE243" s="2"/>
      <c r="NCF243" s="6"/>
      <c r="NCG243" s="3"/>
      <c r="NCH243" s="3"/>
      <c r="NCK243" s="5"/>
      <c r="NCL243" s="4"/>
      <c r="NCM243" s="2"/>
      <c r="NCN243" s="6"/>
      <c r="NCO243" s="3"/>
      <c r="NCP243" s="3"/>
      <c r="NCS243" s="5"/>
      <c r="NCT243" s="4"/>
      <c r="NCU243" s="2"/>
      <c r="NCV243" s="6"/>
      <c r="NCW243" s="3"/>
      <c r="NCX243" s="3"/>
      <c r="NDA243" s="5"/>
      <c r="NDB243" s="4"/>
      <c r="NDC243" s="2"/>
      <c r="NDD243" s="6"/>
      <c r="NDE243" s="3"/>
      <c r="NDF243" s="3"/>
      <c r="NDI243" s="5"/>
      <c r="NDJ243" s="4"/>
      <c r="NDK243" s="2"/>
      <c r="NDL243" s="6"/>
      <c r="NDM243" s="3"/>
      <c r="NDN243" s="3"/>
      <c r="NDQ243" s="5"/>
      <c r="NDR243" s="4"/>
      <c r="NDS243" s="2"/>
      <c r="NDT243" s="6"/>
      <c r="NDU243" s="3"/>
      <c r="NDV243" s="3"/>
      <c r="NDY243" s="5"/>
      <c r="NDZ243" s="4"/>
      <c r="NEA243" s="2"/>
      <c r="NEB243" s="6"/>
      <c r="NEC243" s="3"/>
      <c r="NED243" s="3"/>
      <c r="NEG243" s="5"/>
      <c r="NEH243" s="4"/>
      <c r="NEI243" s="2"/>
      <c r="NEJ243" s="6"/>
      <c r="NEK243" s="3"/>
      <c r="NEL243" s="3"/>
      <c r="NEO243" s="5"/>
      <c r="NEP243" s="4"/>
      <c r="NEQ243" s="2"/>
      <c r="NER243" s="6"/>
      <c r="NES243" s="3"/>
      <c r="NET243" s="3"/>
      <c r="NEW243" s="5"/>
      <c r="NEX243" s="4"/>
      <c r="NEY243" s="2"/>
      <c r="NEZ243" s="6"/>
      <c r="NFA243" s="3"/>
      <c r="NFB243" s="3"/>
      <c r="NFE243" s="5"/>
      <c r="NFF243" s="4"/>
      <c r="NFG243" s="2"/>
      <c r="NFH243" s="6"/>
      <c r="NFI243" s="3"/>
      <c r="NFJ243" s="3"/>
      <c r="NFM243" s="5"/>
      <c r="NFN243" s="4"/>
      <c r="NFO243" s="2"/>
      <c r="NFP243" s="6"/>
      <c r="NFQ243" s="3"/>
      <c r="NFR243" s="3"/>
      <c r="NFU243" s="5"/>
      <c r="NFV243" s="4"/>
      <c r="NFW243" s="2"/>
      <c r="NFX243" s="6"/>
      <c r="NFY243" s="3"/>
      <c r="NFZ243" s="3"/>
      <c r="NGC243" s="5"/>
      <c r="NGD243" s="4"/>
      <c r="NGE243" s="2"/>
      <c r="NGF243" s="6"/>
      <c r="NGG243" s="3"/>
      <c r="NGH243" s="3"/>
      <c r="NGK243" s="5"/>
      <c r="NGL243" s="4"/>
      <c r="NGM243" s="2"/>
      <c r="NGN243" s="6"/>
      <c r="NGO243" s="3"/>
      <c r="NGP243" s="3"/>
      <c r="NGS243" s="5"/>
      <c r="NGT243" s="4"/>
      <c r="NGU243" s="2"/>
      <c r="NGV243" s="6"/>
      <c r="NGW243" s="3"/>
      <c r="NGX243" s="3"/>
      <c r="NHA243" s="5"/>
      <c r="NHB243" s="4"/>
      <c r="NHC243" s="2"/>
      <c r="NHD243" s="6"/>
      <c r="NHE243" s="3"/>
      <c r="NHF243" s="3"/>
      <c r="NHI243" s="5"/>
      <c r="NHJ243" s="4"/>
      <c r="NHK243" s="2"/>
      <c r="NHL243" s="6"/>
      <c r="NHM243" s="3"/>
      <c r="NHN243" s="3"/>
      <c r="NHQ243" s="5"/>
      <c r="NHR243" s="4"/>
      <c r="NHS243" s="2"/>
      <c r="NHT243" s="6"/>
      <c r="NHU243" s="3"/>
      <c r="NHV243" s="3"/>
      <c r="NHY243" s="5"/>
      <c r="NHZ243" s="4"/>
      <c r="NIA243" s="2"/>
      <c r="NIB243" s="6"/>
      <c r="NIC243" s="3"/>
      <c r="NID243" s="3"/>
      <c r="NIG243" s="5"/>
      <c r="NIH243" s="4"/>
      <c r="NII243" s="2"/>
      <c r="NIJ243" s="6"/>
      <c r="NIK243" s="3"/>
      <c r="NIL243" s="3"/>
      <c r="NIO243" s="5"/>
      <c r="NIP243" s="4"/>
      <c r="NIQ243" s="2"/>
      <c r="NIR243" s="6"/>
      <c r="NIS243" s="3"/>
      <c r="NIT243" s="3"/>
      <c r="NIW243" s="5"/>
      <c r="NIX243" s="4"/>
      <c r="NIY243" s="2"/>
      <c r="NIZ243" s="6"/>
      <c r="NJA243" s="3"/>
      <c r="NJB243" s="3"/>
      <c r="NJE243" s="5"/>
      <c r="NJF243" s="4"/>
      <c r="NJG243" s="2"/>
      <c r="NJH243" s="6"/>
      <c r="NJI243" s="3"/>
      <c r="NJJ243" s="3"/>
      <c r="NJM243" s="5"/>
      <c r="NJN243" s="4"/>
      <c r="NJO243" s="2"/>
      <c r="NJP243" s="6"/>
      <c r="NJQ243" s="3"/>
      <c r="NJR243" s="3"/>
      <c r="NJU243" s="5"/>
      <c r="NJV243" s="4"/>
      <c r="NJW243" s="2"/>
      <c r="NJX243" s="6"/>
      <c r="NJY243" s="3"/>
      <c r="NJZ243" s="3"/>
      <c r="NKC243" s="5"/>
      <c r="NKD243" s="4"/>
      <c r="NKE243" s="2"/>
      <c r="NKF243" s="6"/>
      <c r="NKG243" s="3"/>
      <c r="NKH243" s="3"/>
      <c r="NKK243" s="5"/>
      <c r="NKL243" s="4"/>
      <c r="NKM243" s="2"/>
      <c r="NKN243" s="6"/>
      <c r="NKO243" s="3"/>
      <c r="NKP243" s="3"/>
      <c r="NKS243" s="5"/>
      <c r="NKT243" s="4"/>
      <c r="NKU243" s="2"/>
      <c r="NKV243" s="6"/>
      <c r="NKW243" s="3"/>
      <c r="NKX243" s="3"/>
      <c r="NLA243" s="5"/>
      <c r="NLB243" s="4"/>
      <c r="NLC243" s="2"/>
      <c r="NLD243" s="6"/>
      <c r="NLE243" s="3"/>
      <c r="NLF243" s="3"/>
      <c r="NLI243" s="5"/>
      <c r="NLJ243" s="4"/>
      <c r="NLK243" s="2"/>
      <c r="NLL243" s="6"/>
      <c r="NLM243" s="3"/>
      <c r="NLN243" s="3"/>
      <c r="NLQ243" s="5"/>
      <c r="NLR243" s="4"/>
      <c r="NLS243" s="2"/>
      <c r="NLT243" s="6"/>
      <c r="NLU243" s="3"/>
      <c r="NLV243" s="3"/>
      <c r="NLY243" s="5"/>
      <c r="NLZ243" s="4"/>
      <c r="NMA243" s="2"/>
      <c r="NMB243" s="6"/>
      <c r="NMC243" s="3"/>
      <c r="NMD243" s="3"/>
      <c r="NMG243" s="5"/>
      <c r="NMH243" s="4"/>
      <c r="NMI243" s="2"/>
      <c r="NMJ243" s="6"/>
      <c r="NMK243" s="3"/>
      <c r="NML243" s="3"/>
      <c r="NMO243" s="5"/>
      <c r="NMP243" s="4"/>
      <c r="NMQ243" s="2"/>
      <c r="NMR243" s="6"/>
      <c r="NMS243" s="3"/>
      <c r="NMT243" s="3"/>
      <c r="NMW243" s="5"/>
      <c r="NMX243" s="4"/>
      <c r="NMY243" s="2"/>
      <c r="NMZ243" s="6"/>
      <c r="NNA243" s="3"/>
      <c r="NNB243" s="3"/>
      <c r="NNE243" s="5"/>
      <c r="NNF243" s="4"/>
      <c r="NNG243" s="2"/>
      <c r="NNH243" s="6"/>
      <c r="NNI243" s="3"/>
      <c r="NNJ243" s="3"/>
      <c r="NNM243" s="5"/>
      <c r="NNN243" s="4"/>
      <c r="NNO243" s="2"/>
      <c r="NNP243" s="6"/>
      <c r="NNQ243" s="3"/>
      <c r="NNR243" s="3"/>
      <c r="NNU243" s="5"/>
      <c r="NNV243" s="4"/>
      <c r="NNW243" s="2"/>
      <c r="NNX243" s="6"/>
      <c r="NNY243" s="3"/>
      <c r="NNZ243" s="3"/>
      <c r="NOC243" s="5"/>
      <c r="NOD243" s="4"/>
      <c r="NOE243" s="2"/>
      <c r="NOF243" s="6"/>
      <c r="NOG243" s="3"/>
      <c r="NOH243" s="3"/>
      <c r="NOK243" s="5"/>
      <c r="NOL243" s="4"/>
      <c r="NOM243" s="2"/>
      <c r="NON243" s="6"/>
      <c r="NOO243" s="3"/>
      <c r="NOP243" s="3"/>
      <c r="NOS243" s="5"/>
      <c r="NOT243" s="4"/>
      <c r="NOU243" s="2"/>
      <c r="NOV243" s="6"/>
      <c r="NOW243" s="3"/>
      <c r="NOX243" s="3"/>
      <c r="NPA243" s="5"/>
      <c r="NPB243" s="4"/>
      <c r="NPC243" s="2"/>
      <c r="NPD243" s="6"/>
      <c r="NPE243" s="3"/>
      <c r="NPF243" s="3"/>
      <c r="NPI243" s="5"/>
      <c r="NPJ243" s="4"/>
      <c r="NPK243" s="2"/>
      <c r="NPL243" s="6"/>
      <c r="NPM243" s="3"/>
      <c r="NPN243" s="3"/>
      <c r="NPQ243" s="5"/>
      <c r="NPR243" s="4"/>
      <c r="NPS243" s="2"/>
      <c r="NPT243" s="6"/>
      <c r="NPU243" s="3"/>
      <c r="NPV243" s="3"/>
      <c r="NPY243" s="5"/>
      <c r="NPZ243" s="4"/>
      <c r="NQA243" s="2"/>
      <c r="NQB243" s="6"/>
      <c r="NQC243" s="3"/>
      <c r="NQD243" s="3"/>
      <c r="NQG243" s="5"/>
      <c r="NQH243" s="4"/>
      <c r="NQI243" s="2"/>
      <c r="NQJ243" s="6"/>
      <c r="NQK243" s="3"/>
      <c r="NQL243" s="3"/>
      <c r="NQO243" s="5"/>
      <c r="NQP243" s="4"/>
      <c r="NQQ243" s="2"/>
      <c r="NQR243" s="6"/>
      <c r="NQS243" s="3"/>
      <c r="NQT243" s="3"/>
      <c r="NQW243" s="5"/>
      <c r="NQX243" s="4"/>
      <c r="NQY243" s="2"/>
      <c r="NQZ243" s="6"/>
      <c r="NRA243" s="3"/>
      <c r="NRB243" s="3"/>
      <c r="NRE243" s="5"/>
      <c r="NRF243" s="4"/>
      <c r="NRG243" s="2"/>
      <c r="NRH243" s="6"/>
      <c r="NRI243" s="3"/>
      <c r="NRJ243" s="3"/>
      <c r="NRM243" s="5"/>
      <c r="NRN243" s="4"/>
      <c r="NRO243" s="2"/>
      <c r="NRP243" s="6"/>
      <c r="NRQ243" s="3"/>
      <c r="NRR243" s="3"/>
      <c r="NRU243" s="5"/>
      <c r="NRV243" s="4"/>
      <c r="NRW243" s="2"/>
      <c r="NRX243" s="6"/>
      <c r="NRY243" s="3"/>
      <c r="NRZ243" s="3"/>
      <c r="NSC243" s="5"/>
      <c r="NSD243" s="4"/>
      <c r="NSE243" s="2"/>
      <c r="NSF243" s="6"/>
      <c r="NSG243" s="3"/>
      <c r="NSH243" s="3"/>
      <c r="NSK243" s="5"/>
      <c r="NSL243" s="4"/>
      <c r="NSM243" s="2"/>
      <c r="NSN243" s="6"/>
      <c r="NSO243" s="3"/>
      <c r="NSP243" s="3"/>
      <c r="NSS243" s="5"/>
      <c r="NST243" s="4"/>
      <c r="NSU243" s="2"/>
      <c r="NSV243" s="6"/>
      <c r="NSW243" s="3"/>
      <c r="NSX243" s="3"/>
      <c r="NTA243" s="5"/>
      <c r="NTB243" s="4"/>
      <c r="NTC243" s="2"/>
      <c r="NTD243" s="6"/>
      <c r="NTE243" s="3"/>
      <c r="NTF243" s="3"/>
      <c r="NTI243" s="5"/>
      <c r="NTJ243" s="4"/>
      <c r="NTK243" s="2"/>
      <c r="NTL243" s="6"/>
      <c r="NTM243" s="3"/>
      <c r="NTN243" s="3"/>
      <c r="NTQ243" s="5"/>
      <c r="NTR243" s="4"/>
      <c r="NTS243" s="2"/>
      <c r="NTT243" s="6"/>
      <c r="NTU243" s="3"/>
      <c r="NTV243" s="3"/>
      <c r="NTY243" s="5"/>
      <c r="NTZ243" s="4"/>
      <c r="NUA243" s="2"/>
      <c r="NUB243" s="6"/>
      <c r="NUC243" s="3"/>
      <c r="NUD243" s="3"/>
      <c r="NUG243" s="5"/>
      <c r="NUH243" s="4"/>
      <c r="NUI243" s="2"/>
      <c r="NUJ243" s="6"/>
      <c r="NUK243" s="3"/>
      <c r="NUL243" s="3"/>
      <c r="NUO243" s="5"/>
      <c r="NUP243" s="4"/>
      <c r="NUQ243" s="2"/>
      <c r="NUR243" s="6"/>
      <c r="NUS243" s="3"/>
      <c r="NUT243" s="3"/>
      <c r="NUW243" s="5"/>
      <c r="NUX243" s="4"/>
      <c r="NUY243" s="2"/>
      <c r="NUZ243" s="6"/>
      <c r="NVA243" s="3"/>
      <c r="NVB243" s="3"/>
      <c r="NVE243" s="5"/>
      <c r="NVF243" s="4"/>
      <c r="NVG243" s="2"/>
      <c r="NVH243" s="6"/>
      <c r="NVI243" s="3"/>
      <c r="NVJ243" s="3"/>
      <c r="NVM243" s="5"/>
      <c r="NVN243" s="4"/>
      <c r="NVO243" s="2"/>
      <c r="NVP243" s="6"/>
      <c r="NVQ243" s="3"/>
      <c r="NVR243" s="3"/>
      <c r="NVU243" s="5"/>
      <c r="NVV243" s="4"/>
      <c r="NVW243" s="2"/>
      <c r="NVX243" s="6"/>
      <c r="NVY243" s="3"/>
      <c r="NVZ243" s="3"/>
      <c r="NWC243" s="5"/>
      <c r="NWD243" s="4"/>
      <c r="NWE243" s="2"/>
      <c r="NWF243" s="6"/>
      <c r="NWG243" s="3"/>
      <c r="NWH243" s="3"/>
      <c r="NWK243" s="5"/>
      <c r="NWL243" s="4"/>
      <c r="NWM243" s="2"/>
      <c r="NWN243" s="6"/>
      <c r="NWO243" s="3"/>
      <c r="NWP243" s="3"/>
      <c r="NWS243" s="5"/>
      <c r="NWT243" s="4"/>
      <c r="NWU243" s="2"/>
      <c r="NWV243" s="6"/>
      <c r="NWW243" s="3"/>
      <c r="NWX243" s="3"/>
      <c r="NXA243" s="5"/>
      <c r="NXB243" s="4"/>
      <c r="NXC243" s="2"/>
      <c r="NXD243" s="6"/>
      <c r="NXE243" s="3"/>
      <c r="NXF243" s="3"/>
      <c r="NXI243" s="5"/>
      <c r="NXJ243" s="4"/>
      <c r="NXK243" s="2"/>
      <c r="NXL243" s="6"/>
      <c r="NXM243" s="3"/>
      <c r="NXN243" s="3"/>
      <c r="NXQ243" s="5"/>
      <c r="NXR243" s="4"/>
      <c r="NXS243" s="2"/>
      <c r="NXT243" s="6"/>
      <c r="NXU243" s="3"/>
      <c r="NXV243" s="3"/>
      <c r="NXY243" s="5"/>
      <c r="NXZ243" s="4"/>
      <c r="NYA243" s="2"/>
      <c r="NYB243" s="6"/>
      <c r="NYC243" s="3"/>
      <c r="NYD243" s="3"/>
      <c r="NYG243" s="5"/>
      <c r="NYH243" s="4"/>
      <c r="NYI243" s="2"/>
      <c r="NYJ243" s="6"/>
      <c r="NYK243" s="3"/>
      <c r="NYL243" s="3"/>
      <c r="NYO243" s="5"/>
      <c r="NYP243" s="4"/>
      <c r="NYQ243" s="2"/>
      <c r="NYR243" s="6"/>
      <c r="NYS243" s="3"/>
      <c r="NYT243" s="3"/>
      <c r="NYW243" s="5"/>
      <c r="NYX243" s="4"/>
      <c r="NYY243" s="2"/>
      <c r="NYZ243" s="6"/>
      <c r="NZA243" s="3"/>
      <c r="NZB243" s="3"/>
      <c r="NZE243" s="5"/>
      <c r="NZF243" s="4"/>
      <c r="NZG243" s="2"/>
      <c r="NZH243" s="6"/>
      <c r="NZI243" s="3"/>
      <c r="NZJ243" s="3"/>
      <c r="NZM243" s="5"/>
      <c r="NZN243" s="4"/>
      <c r="NZO243" s="2"/>
      <c r="NZP243" s="6"/>
      <c r="NZQ243" s="3"/>
      <c r="NZR243" s="3"/>
      <c r="NZU243" s="5"/>
      <c r="NZV243" s="4"/>
      <c r="NZW243" s="2"/>
      <c r="NZX243" s="6"/>
      <c r="NZY243" s="3"/>
      <c r="NZZ243" s="3"/>
      <c r="OAC243" s="5"/>
      <c r="OAD243" s="4"/>
      <c r="OAE243" s="2"/>
      <c r="OAF243" s="6"/>
      <c r="OAG243" s="3"/>
      <c r="OAH243" s="3"/>
      <c r="OAK243" s="5"/>
      <c r="OAL243" s="4"/>
      <c r="OAM243" s="2"/>
      <c r="OAN243" s="6"/>
      <c r="OAO243" s="3"/>
      <c r="OAP243" s="3"/>
      <c r="OAS243" s="5"/>
      <c r="OAT243" s="4"/>
      <c r="OAU243" s="2"/>
      <c r="OAV243" s="6"/>
      <c r="OAW243" s="3"/>
      <c r="OAX243" s="3"/>
      <c r="OBA243" s="5"/>
      <c r="OBB243" s="4"/>
      <c r="OBC243" s="2"/>
      <c r="OBD243" s="6"/>
      <c r="OBE243" s="3"/>
      <c r="OBF243" s="3"/>
      <c r="OBI243" s="5"/>
      <c r="OBJ243" s="4"/>
      <c r="OBK243" s="2"/>
      <c r="OBL243" s="6"/>
      <c r="OBM243" s="3"/>
      <c r="OBN243" s="3"/>
      <c r="OBQ243" s="5"/>
      <c r="OBR243" s="4"/>
      <c r="OBS243" s="2"/>
      <c r="OBT243" s="6"/>
      <c r="OBU243" s="3"/>
      <c r="OBV243" s="3"/>
      <c r="OBY243" s="5"/>
      <c r="OBZ243" s="4"/>
      <c r="OCA243" s="2"/>
      <c r="OCB243" s="6"/>
      <c r="OCC243" s="3"/>
      <c r="OCD243" s="3"/>
      <c r="OCG243" s="5"/>
      <c r="OCH243" s="4"/>
      <c r="OCI243" s="2"/>
      <c r="OCJ243" s="6"/>
      <c r="OCK243" s="3"/>
      <c r="OCL243" s="3"/>
      <c r="OCO243" s="5"/>
      <c r="OCP243" s="4"/>
      <c r="OCQ243" s="2"/>
      <c r="OCR243" s="6"/>
      <c r="OCS243" s="3"/>
      <c r="OCT243" s="3"/>
      <c r="OCW243" s="5"/>
      <c r="OCX243" s="4"/>
      <c r="OCY243" s="2"/>
      <c r="OCZ243" s="6"/>
      <c r="ODA243" s="3"/>
      <c r="ODB243" s="3"/>
      <c r="ODE243" s="5"/>
      <c r="ODF243" s="4"/>
      <c r="ODG243" s="2"/>
      <c r="ODH243" s="6"/>
      <c r="ODI243" s="3"/>
      <c r="ODJ243" s="3"/>
      <c r="ODM243" s="5"/>
      <c r="ODN243" s="4"/>
      <c r="ODO243" s="2"/>
      <c r="ODP243" s="6"/>
      <c r="ODQ243" s="3"/>
      <c r="ODR243" s="3"/>
      <c r="ODU243" s="5"/>
      <c r="ODV243" s="4"/>
      <c r="ODW243" s="2"/>
      <c r="ODX243" s="6"/>
      <c r="ODY243" s="3"/>
      <c r="ODZ243" s="3"/>
      <c r="OEC243" s="5"/>
      <c r="OED243" s="4"/>
      <c r="OEE243" s="2"/>
      <c r="OEF243" s="6"/>
      <c r="OEG243" s="3"/>
      <c r="OEH243" s="3"/>
      <c r="OEK243" s="5"/>
      <c r="OEL243" s="4"/>
      <c r="OEM243" s="2"/>
      <c r="OEN243" s="6"/>
      <c r="OEO243" s="3"/>
      <c r="OEP243" s="3"/>
      <c r="OES243" s="5"/>
      <c r="OET243" s="4"/>
      <c r="OEU243" s="2"/>
      <c r="OEV243" s="6"/>
      <c r="OEW243" s="3"/>
      <c r="OEX243" s="3"/>
      <c r="OFA243" s="5"/>
      <c r="OFB243" s="4"/>
      <c r="OFC243" s="2"/>
      <c r="OFD243" s="6"/>
      <c r="OFE243" s="3"/>
      <c r="OFF243" s="3"/>
      <c r="OFI243" s="5"/>
      <c r="OFJ243" s="4"/>
      <c r="OFK243" s="2"/>
      <c r="OFL243" s="6"/>
      <c r="OFM243" s="3"/>
      <c r="OFN243" s="3"/>
      <c r="OFQ243" s="5"/>
      <c r="OFR243" s="4"/>
      <c r="OFS243" s="2"/>
      <c r="OFT243" s="6"/>
      <c r="OFU243" s="3"/>
      <c r="OFV243" s="3"/>
      <c r="OFY243" s="5"/>
      <c r="OFZ243" s="4"/>
      <c r="OGA243" s="2"/>
      <c r="OGB243" s="6"/>
      <c r="OGC243" s="3"/>
      <c r="OGD243" s="3"/>
      <c r="OGG243" s="5"/>
      <c r="OGH243" s="4"/>
      <c r="OGI243" s="2"/>
      <c r="OGJ243" s="6"/>
      <c r="OGK243" s="3"/>
      <c r="OGL243" s="3"/>
      <c r="OGO243" s="5"/>
      <c r="OGP243" s="4"/>
      <c r="OGQ243" s="2"/>
      <c r="OGR243" s="6"/>
      <c r="OGS243" s="3"/>
      <c r="OGT243" s="3"/>
      <c r="OGW243" s="5"/>
      <c r="OGX243" s="4"/>
      <c r="OGY243" s="2"/>
      <c r="OGZ243" s="6"/>
      <c r="OHA243" s="3"/>
      <c r="OHB243" s="3"/>
      <c r="OHE243" s="5"/>
      <c r="OHF243" s="4"/>
      <c r="OHG243" s="2"/>
      <c r="OHH243" s="6"/>
      <c r="OHI243" s="3"/>
      <c r="OHJ243" s="3"/>
      <c r="OHM243" s="5"/>
      <c r="OHN243" s="4"/>
      <c r="OHO243" s="2"/>
      <c r="OHP243" s="6"/>
      <c r="OHQ243" s="3"/>
      <c r="OHR243" s="3"/>
      <c r="OHU243" s="5"/>
      <c r="OHV243" s="4"/>
      <c r="OHW243" s="2"/>
      <c r="OHX243" s="6"/>
      <c r="OHY243" s="3"/>
      <c r="OHZ243" s="3"/>
      <c r="OIC243" s="5"/>
      <c r="OID243" s="4"/>
      <c r="OIE243" s="2"/>
      <c r="OIF243" s="6"/>
      <c r="OIG243" s="3"/>
      <c r="OIH243" s="3"/>
      <c r="OIK243" s="5"/>
      <c r="OIL243" s="4"/>
      <c r="OIM243" s="2"/>
      <c r="OIN243" s="6"/>
      <c r="OIO243" s="3"/>
      <c r="OIP243" s="3"/>
      <c r="OIS243" s="5"/>
      <c r="OIT243" s="4"/>
      <c r="OIU243" s="2"/>
      <c r="OIV243" s="6"/>
      <c r="OIW243" s="3"/>
      <c r="OIX243" s="3"/>
      <c r="OJA243" s="5"/>
      <c r="OJB243" s="4"/>
      <c r="OJC243" s="2"/>
      <c r="OJD243" s="6"/>
      <c r="OJE243" s="3"/>
      <c r="OJF243" s="3"/>
      <c r="OJI243" s="5"/>
      <c r="OJJ243" s="4"/>
      <c r="OJK243" s="2"/>
      <c r="OJL243" s="6"/>
      <c r="OJM243" s="3"/>
      <c r="OJN243" s="3"/>
      <c r="OJQ243" s="5"/>
      <c r="OJR243" s="4"/>
      <c r="OJS243" s="2"/>
      <c r="OJT243" s="6"/>
      <c r="OJU243" s="3"/>
      <c r="OJV243" s="3"/>
      <c r="OJY243" s="5"/>
      <c r="OJZ243" s="4"/>
      <c r="OKA243" s="2"/>
      <c r="OKB243" s="6"/>
      <c r="OKC243" s="3"/>
      <c r="OKD243" s="3"/>
      <c r="OKG243" s="5"/>
      <c r="OKH243" s="4"/>
      <c r="OKI243" s="2"/>
      <c r="OKJ243" s="6"/>
      <c r="OKK243" s="3"/>
      <c r="OKL243" s="3"/>
      <c r="OKO243" s="5"/>
      <c r="OKP243" s="4"/>
      <c r="OKQ243" s="2"/>
      <c r="OKR243" s="6"/>
      <c r="OKS243" s="3"/>
      <c r="OKT243" s="3"/>
      <c r="OKW243" s="5"/>
      <c r="OKX243" s="4"/>
      <c r="OKY243" s="2"/>
      <c r="OKZ243" s="6"/>
      <c r="OLA243" s="3"/>
      <c r="OLB243" s="3"/>
      <c r="OLE243" s="5"/>
      <c r="OLF243" s="4"/>
      <c r="OLG243" s="2"/>
      <c r="OLH243" s="6"/>
      <c r="OLI243" s="3"/>
      <c r="OLJ243" s="3"/>
      <c r="OLM243" s="5"/>
      <c r="OLN243" s="4"/>
      <c r="OLO243" s="2"/>
      <c r="OLP243" s="6"/>
      <c r="OLQ243" s="3"/>
      <c r="OLR243" s="3"/>
      <c r="OLU243" s="5"/>
      <c r="OLV243" s="4"/>
      <c r="OLW243" s="2"/>
      <c r="OLX243" s="6"/>
      <c r="OLY243" s="3"/>
      <c r="OLZ243" s="3"/>
      <c r="OMC243" s="5"/>
      <c r="OMD243" s="4"/>
      <c r="OME243" s="2"/>
      <c r="OMF243" s="6"/>
      <c r="OMG243" s="3"/>
      <c r="OMH243" s="3"/>
      <c r="OMK243" s="5"/>
      <c r="OML243" s="4"/>
      <c r="OMM243" s="2"/>
      <c r="OMN243" s="6"/>
      <c r="OMO243" s="3"/>
      <c r="OMP243" s="3"/>
      <c r="OMS243" s="5"/>
      <c r="OMT243" s="4"/>
      <c r="OMU243" s="2"/>
      <c r="OMV243" s="6"/>
      <c r="OMW243" s="3"/>
      <c r="OMX243" s="3"/>
      <c r="ONA243" s="5"/>
      <c r="ONB243" s="4"/>
      <c r="ONC243" s="2"/>
      <c r="OND243" s="6"/>
      <c r="ONE243" s="3"/>
      <c r="ONF243" s="3"/>
      <c r="ONI243" s="5"/>
      <c r="ONJ243" s="4"/>
      <c r="ONK243" s="2"/>
      <c r="ONL243" s="6"/>
      <c r="ONM243" s="3"/>
      <c r="ONN243" s="3"/>
      <c r="ONQ243" s="5"/>
      <c r="ONR243" s="4"/>
      <c r="ONS243" s="2"/>
      <c r="ONT243" s="6"/>
      <c r="ONU243" s="3"/>
      <c r="ONV243" s="3"/>
      <c r="ONY243" s="5"/>
      <c r="ONZ243" s="4"/>
      <c r="OOA243" s="2"/>
      <c r="OOB243" s="6"/>
      <c r="OOC243" s="3"/>
      <c r="OOD243" s="3"/>
      <c r="OOG243" s="5"/>
      <c r="OOH243" s="4"/>
      <c r="OOI243" s="2"/>
      <c r="OOJ243" s="6"/>
      <c r="OOK243" s="3"/>
      <c r="OOL243" s="3"/>
      <c r="OOO243" s="5"/>
      <c r="OOP243" s="4"/>
      <c r="OOQ243" s="2"/>
      <c r="OOR243" s="6"/>
      <c r="OOS243" s="3"/>
      <c r="OOT243" s="3"/>
      <c r="OOW243" s="5"/>
      <c r="OOX243" s="4"/>
      <c r="OOY243" s="2"/>
      <c r="OOZ243" s="6"/>
      <c r="OPA243" s="3"/>
      <c r="OPB243" s="3"/>
      <c r="OPE243" s="5"/>
      <c r="OPF243" s="4"/>
      <c r="OPG243" s="2"/>
      <c r="OPH243" s="6"/>
      <c r="OPI243" s="3"/>
      <c r="OPJ243" s="3"/>
      <c r="OPM243" s="5"/>
      <c r="OPN243" s="4"/>
      <c r="OPO243" s="2"/>
      <c r="OPP243" s="6"/>
      <c r="OPQ243" s="3"/>
      <c r="OPR243" s="3"/>
      <c r="OPU243" s="5"/>
      <c r="OPV243" s="4"/>
      <c r="OPW243" s="2"/>
      <c r="OPX243" s="6"/>
      <c r="OPY243" s="3"/>
      <c r="OPZ243" s="3"/>
      <c r="OQC243" s="5"/>
      <c r="OQD243" s="4"/>
      <c r="OQE243" s="2"/>
      <c r="OQF243" s="6"/>
      <c r="OQG243" s="3"/>
      <c r="OQH243" s="3"/>
      <c r="OQK243" s="5"/>
      <c r="OQL243" s="4"/>
      <c r="OQM243" s="2"/>
      <c r="OQN243" s="6"/>
      <c r="OQO243" s="3"/>
      <c r="OQP243" s="3"/>
      <c r="OQS243" s="5"/>
      <c r="OQT243" s="4"/>
      <c r="OQU243" s="2"/>
      <c r="OQV243" s="6"/>
      <c r="OQW243" s="3"/>
      <c r="OQX243" s="3"/>
      <c r="ORA243" s="5"/>
      <c r="ORB243" s="4"/>
      <c r="ORC243" s="2"/>
      <c r="ORD243" s="6"/>
      <c r="ORE243" s="3"/>
      <c r="ORF243" s="3"/>
      <c r="ORI243" s="5"/>
      <c r="ORJ243" s="4"/>
      <c r="ORK243" s="2"/>
      <c r="ORL243" s="6"/>
      <c r="ORM243" s="3"/>
      <c r="ORN243" s="3"/>
      <c r="ORQ243" s="5"/>
      <c r="ORR243" s="4"/>
      <c r="ORS243" s="2"/>
      <c r="ORT243" s="6"/>
      <c r="ORU243" s="3"/>
      <c r="ORV243" s="3"/>
      <c r="ORY243" s="5"/>
      <c r="ORZ243" s="4"/>
      <c r="OSA243" s="2"/>
      <c r="OSB243" s="6"/>
      <c r="OSC243" s="3"/>
      <c r="OSD243" s="3"/>
      <c r="OSG243" s="5"/>
      <c r="OSH243" s="4"/>
      <c r="OSI243" s="2"/>
      <c r="OSJ243" s="6"/>
      <c r="OSK243" s="3"/>
      <c r="OSL243" s="3"/>
      <c r="OSO243" s="5"/>
      <c r="OSP243" s="4"/>
      <c r="OSQ243" s="2"/>
      <c r="OSR243" s="6"/>
      <c r="OSS243" s="3"/>
      <c r="OST243" s="3"/>
      <c r="OSW243" s="5"/>
      <c r="OSX243" s="4"/>
      <c r="OSY243" s="2"/>
      <c r="OSZ243" s="6"/>
      <c r="OTA243" s="3"/>
      <c r="OTB243" s="3"/>
      <c r="OTE243" s="5"/>
      <c r="OTF243" s="4"/>
      <c r="OTG243" s="2"/>
      <c r="OTH243" s="6"/>
      <c r="OTI243" s="3"/>
      <c r="OTJ243" s="3"/>
      <c r="OTM243" s="5"/>
      <c r="OTN243" s="4"/>
      <c r="OTO243" s="2"/>
      <c r="OTP243" s="6"/>
      <c r="OTQ243" s="3"/>
      <c r="OTR243" s="3"/>
      <c r="OTU243" s="5"/>
      <c r="OTV243" s="4"/>
      <c r="OTW243" s="2"/>
      <c r="OTX243" s="6"/>
      <c r="OTY243" s="3"/>
      <c r="OTZ243" s="3"/>
      <c r="OUC243" s="5"/>
      <c r="OUD243" s="4"/>
      <c r="OUE243" s="2"/>
      <c r="OUF243" s="6"/>
      <c r="OUG243" s="3"/>
      <c r="OUH243" s="3"/>
      <c r="OUK243" s="5"/>
      <c r="OUL243" s="4"/>
      <c r="OUM243" s="2"/>
      <c r="OUN243" s="6"/>
      <c r="OUO243" s="3"/>
      <c r="OUP243" s="3"/>
      <c r="OUS243" s="5"/>
      <c r="OUT243" s="4"/>
      <c r="OUU243" s="2"/>
      <c r="OUV243" s="6"/>
      <c r="OUW243" s="3"/>
      <c r="OUX243" s="3"/>
      <c r="OVA243" s="5"/>
      <c r="OVB243" s="4"/>
      <c r="OVC243" s="2"/>
      <c r="OVD243" s="6"/>
      <c r="OVE243" s="3"/>
      <c r="OVF243" s="3"/>
      <c r="OVI243" s="5"/>
      <c r="OVJ243" s="4"/>
      <c r="OVK243" s="2"/>
      <c r="OVL243" s="6"/>
      <c r="OVM243" s="3"/>
      <c r="OVN243" s="3"/>
      <c r="OVQ243" s="5"/>
      <c r="OVR243" s="4"/>
      <c r="OVS243" s="2"/>
      <c r="OVT243" s="6"/>
      <c r="OVU243" s="3"/>
      <c r="OVV243" s="3"/>
      <c r="OVY243" s="5"/>
      <c r="OVZ243" s="4"/>
      <c r="OWA243" s="2"/>
      <c r="OWB243" s="6"/>
      <c r="OWC243" s="3"/>
      <c r="OWD243" s="3"/>
      <c r="OWG243" s="5"/>
      <c r="OWH243" s="4"/>
      <c r="OWI243" s="2"/>
      <c r="OWJ243" s="6"/>
      <c r="OWK243" s="3"/>
      <c r="OWL243" s="3"/>
      <c r="OWO243" s="5"/>
      <c r="OWP243" s="4"/>
      <c r="OWQ243" s="2"/>
      <c r="OWR243" s="6"/>
      <c r="OWS243" s="3"/>
      <c r="OWT243" s="3"/>
      <c r="OWW243" s="5"/>
      <c r="OWX243" s="4"/>
      <c r="OWY243" s="2"/>
      <c r="OWZ243" s="6"/>
      <c r="OXA243" s="3"/>
      <c r="OXB243" s="3"/>
      <c r="OXE243" s="5"/>
      <c r="OXF243" s="4"/>
      <c r="OXG243" s="2"/>
      <c r="OXH243" s="6"/>
      <c r="OXI243" s="3"/>
      <c r="OXJ243" s="3"/>
      <c r="OXM243" s="5"/>
      <c r="OXN243" s="4"/>
      <c r="OXO243" s="2"/>
      <c r="OXP243" s="6"/>
      <c r="OXQ243" s="3"/>
      <c r="OXR243" s="3"/>
      <c r="OXU243" s="5"/>
      <c r="OXV243" s="4"/>
      <c r="OXW243" s="2"/>
      <c r="OXX243" s="6"/>
      <c r="OXY243" s="3"/>
      <c r="OXZ243" s="3"/>
      <c r="OYC243" s="5"/>
      <c r="OYD243" s="4"/>
      <c r="OYE243" s="2"/>
      <c r="OYF243" s="6"/>
      <c r="OYG243" s="3"/>
      <c r="OYH243" s="3"/>
      <c r="OYK243" s="5"/>
      <c r="OYL243" s="4"/>
      <c r="OYM243" s="2"/>
      <c r="OYN243" s="6"/>
      <c r="OYO243" s="3"/>
      <c r="OYP243" s="3"/>
      <c r="OYS243" s="5"/>
      <c r="OYT243" s="4"/>
      <c r="OYU243" s="2"/>
      <c r="OYV243" s="6"/>
      <c r="OYW243" s="3"/>
      <c r="OYX243" s="3"/>
      <c r="OZA243" s="5"/>
      <c r="OZB243" s="4"/>
      <c r="OZC243" s="2"/>
      <c r="OZD243" s="6"/>
      <c r="OZE243" s="3"/>
      <c r="OZF243" s="3"/>
      <c r="OZI243" s="5"/>
      <c r="OZJ243" s="4"/>
      <c r="OZK243" s="2"/>
      <c r="OZL243" s="6"/>
      <c r="OZM243" s="3"/>
      <c r="OZN243" s="3"/>
      <c r="OZQ243" s="5"/>
      <c r="OZR243" s="4"/>
      <c r="OZS243" s="2"/>
      <c r="OZT243" s="6"/>
      <c r="OZU243" s="3"/>
      <c r="OZV243" s="3"/>
      <c r="OZY243" s="5"/>
      <c r="OZZ243" s="4"/>
      <c r="PAA243" s="2"/>
      <c r="PAB243" s="6"/>
      <c r="PAC243" s="3"/>
      <c r="PAD243" s="3"/>
      <c r="PAG243" s="5"/>
      <c r="PAH243" s="4"/>
      <c r="PAI243" s="2"/>
      <c r="PAJ243" s="6"/>
      <c r="PAK243" s="3"/>
      <c r="PAL243" s="3"/>
      <c r="PAO243" s="5"/>
      <c r="PAP243" s="4"/>
      <c r="PAQ243" s="2"/>
      <c r="PAR243" s="6"/>
      <c r="PAS243" s="3"/>
      <c r="PAT243" s="3"/>
      <c r="PAW243" s="5"/>
      <c r="PAX243" s="4"/>
      <c r="PAY243" s="2"/>
      <c r="PAZ243" s="6"/>
      <c r="PBA243" s="3"/>
      <c r="PBB243" s="3"/>
      <c r="PBE243" s="5"/>
      <c r="PBF243" s="4"/>
      <c r="PBG243" s="2"/>
      <c r="PBH243" s="6"/>
      <c r="PBI243" s="3"/>
      <c r="PBJ243" s="3"/>
      <c r="PBM243" s="5"/>
      <c r="PBN243" s="4"/>
      <c r="PBO243" s="2"/>
      <c r="PBP243" s="6"/>
      <c r="PBQ243" s="3"/>
      <c r="PBR243" s="3"/>
      <c r="PBU243" s="5"/>
      <c r="PBV243" s="4"/>
      <c r="PBW243" s="2"/>
      <c r="PBX243" s="6"/>
      <c r="PBY243" s="3"/>
      <c r="PBZ243" s="3"/>
      <c r="PCC243" s="5"/>
      <c r="PCD243" s="4"/>
      <c r="PCE243" s="2"/>
      <c r="PCF243" s="6"/>
      <c r="PCG243" s="3"/>
      <c r="PCH243" s="3"/>
      <c r="PCK243" s="5"/>
      <c r="PCL243" s="4"/>
      <c r="PCM243" s="2"/>
      <c r="PCN243" s="6"/>
      <c r="PCO243" s="3"/>
      <c r="PCP243" s="3"/>
      <c r="PCS243" s="5"/>
      <c r="PCT243" s="4"/>
      <c r="PCU243" s="2"/>
      <c r="PCV243" s="6"/>
      <c r="PCW243" s="3"/>
      <c r="PCX243" s="3"/>
      <c r="PDA243" s="5"/>
      <c r="PDB243" s="4"/>
      <c r="PDC243" s="2"/>
      <c r="PDD243" s="6"/>
      <c r="PDE243" s="3"/>
      <c r="PDF243" s="3"/>
      <c r="PDI243" s="5"/>
      <c r="PDJ243" s="4"/>
      <c r="PDK243" s="2"/>
      <c r="PDL243" s="6"/>
      <c r="PDM243" s="3"/>
      <c r="PDN243" s="3"/>
      <c r="PDQ243" s="5"/>
      <c r="PDR243" s="4"/>
      <c r="PDS243" s="2"/>
      <c r="PDT243" s="6"/>
      <c r="PDU243" s="3"/>
      <c r="PDV243" s="3"/>
      <c r="PDY243" s="5"/>
      <c r="PDZ243" s="4"/>
      <c r="PEA243" s="2"/>
      <c r="PEB243" s="6"/>
      <c r="PEC243" s="3"/>
      <c r="PED243" s="3"/>
      <c r="PEG243" s="5"/>
      <c r="PEH243" s="4"/>
      <c r="PEI243" s="2"/>
      <c r="PEJ243" s="6"/>
      <c r="PEK243" s="3"/>
      <c r="PEL243" s="3"/>
      <c r="PEO243" s="5"/>
      <c r="PEP243" s="4"/>
      <c r="PEQ243" s="2"/>
      <c r="PER243" s="6"/>
      <c r="PES243" s="3"/>
      <c r="PET243" s="3"/>
      <c r="PEW243" s="5"/>
      <c r="PEX243" s="4"/>
      <c r="PEY243" s="2"/>
      <c r="PEZ243" s="6"/>
      <c r="PFA243" s="3"/>
      <c r="PFB243" s="3"/>
      <c r="PFE243" s="5"/>
      <c r="PFF243" s="4"/>
      <c r="PFG243" s="2"/>
      <c r="PFH243" s="6"/>
      <c r="PFI243" s="3"/>
      <c r="PFJ243" s="3"/>
      <c r="PFM243" s="5"/>
      <c r="PFN243" s="4"/>
      <c r="PFO243" s="2"/>
      <c r="PFP243" s="6"/>
      <c r="PFQ243" s="3"/>
      <c r="PFR243" s="3"/>
      <c r="PFU243" s="5"/>
      <c r="PFV243" s="4"/>
      <c r="PFW243" s="2"/>
      <c r="PFX243" s="6"/>
      <c r="PFY243" s="3"/>
      <c r="PFZ243" s="3"/>
      <c r="PGC243" s="5"/>
      <c r="PGD243" s="4"/>
      <c r="PGE243" s="2"/>
      <c r="PGF243" s="6"/>
      <c r="PGG243" s="3"/>
      <c r="PGH243" s="3"/>
      <c r="PGK243" s="5"/>
      <c r="PGL243" s="4"/>
      <c r="PGM243" s="2"/>
      <c r="PGN243" s="6"/>
      <c r="PGO243" s="3"/>
      <c r="PGP243" s="3"/>
      <c r="PGS243" s="5"/>
      <c r="PGT243" s="4"/>
      <c r="PGU243" s="2"/>
      <c r="PGV243" s="6"/>
      <c r="PGW243" s="3"/>
      <c r="PGX243" s="3"/>
      <c r="PHA243" s="5"/>
      <c r="PHB243" s="4"/>
      <c r="PHC243" s="2"/>
      <c r="PHD243" s="6"/>
      <c r="PHE243" s="3"/>
      <c r="PHF243" s="3"/>
      <c r="PHI243" s="5"/>
      <c r="PHJ243" s="4"/>
      <c r="PHK243" s="2"/>
      <c r="PHL243" s="6"/>
      <c r="PHM243" s="3"/>
      <c r="PHN243" s="3"/>
      <c r="PHQ243" s="5"/>
      <c r="PHR243" s="4"/>
      <c r="PHS243" s="2"/>
      <c r="PHT243" s="6"/>
      <c r="PHU243" s="3"/>
      <c r="PHV243" s="3"/>
      <c r="PHY243" s="5"/>
      <c r="PHZ243" s="4"/>
      <c r="PIA243" s="2"/>
      <c r="PIB243" s="6"/>
      <c r="PIC243" s="3"/>
      <c r="PID243" s="3"/>
      <c r="PIG243" s="5"/>
      <c r="PIH243" s="4"/>
      <c r="PII243" s="2"/>
      <c r="PIJ243" s="6"/>
      <c r="PIK243" s="3"/>
      <c r="PIL243" s="3"/>
      <c r="PIO243" s="5"/>
      <c r="PIP243" s="4"/>
      <c r="PIQ243" s="2"/>
      <c r="PIR243" s="6"/>
      <c r="PIS243" s="3"/>
      <c r="PIT243" s="3"/>
      <c r="PIW243" s="5"/>
      <c r="PIX243" s="4"/>
      <c r="PIY243" s="2"/>
      <c r="PIZ243" s="6"/>
      <c r="PJA243" s="3"/>
      <c r="PJB243" s="3"/>
      <c r="PJE243" s="5"/>
      <c r="PJF243" s="4"/>
      <c r="PJG243" s="2"/>
      <c r="PJH243" s="6"/>
      <c r="PJI243" s="3"/>
      <c r="PJJ243" s="3"/>
      <c r="PJM243" s="5"/>
      <c r="PJN243" s="4"/>
      <c r="PJO243" s="2"/>
      <c r="PJP243" s="6"/>
      <c r="PJQ243" s="3"/>
      <c r="PJR243" s="3"/>
      <c r="PJU243" s="5"/>
      <c r="PJV243" s="4"/>
      <c r="PJW243" s="2"/>
      <c r="PJX243" s="6"/>
      <c r="PJY243" s="3"/>
      <c r="PJZ243" s="3"/>
      <c r="PKC243" s="5"/>
      <c r="PKD243" s="4"/>
      <c r="PKE243" s="2"/>
      <c r="PKF243" s="6"/>
      <c r="PKG243" s="3"/>
      <c r="PKH243" s="3"/>
      <c r="PKK243" s="5"/>
      <c r="PKL243" s="4"/>
      <c r="PKM243" s="2"/>
      <c r="PKN243" s="6"/>
      <c r="PKO243" s="3"/>
      <c r="PKP243" s="3"/>
      <c r="PKS243" s="5"/>
      <c r="PKT243" s="4"/>
      <c r="PKU243" s="2"/>
      <c r="PKV243" s="6"/>
      <c r="PKW243" s="3"/>
      <c r="PKX243" s="3"/>
      <c r="PLA243" s="5"/>
      <c r="PLB243" s="4"/>
      <c r="PLC243" s="2"/>
      <c r="PLD243" s="6"/>
      <c r="PLE243" s="3"/>
      <c r="PLF243" s="3"/>
      <c r="PLI243" s="5"/>
      <c r="PLJ243" s="4"/>
      <c r="PLK243" s="2"/>
      <c r="PLL243" s="6"/>
      <c r="PLM243" s="3"/>
      <c r="PLN243" s="3"/>
      <c r="PLQ243" s="5"/>
      <c r="PLR243" s="4"/>
      <c r="PLS243" s="2"/>
      <c r="PLT243" s="6"/>
      <c r="PLU243" s="3"/>
      <c r="PLV243" s="3"/>
      <c r="PLY243" s="5"/>
      <c r="PLZ243" s="4"/>
      <c r="PMA243" s="2"/>
      <c r="PMB243" s="6"/>
      <c r="PMC243" s="3"/>
      <c r="PMD243" s="3"/>
      <c r="PMG243" s="5"/>
      <c r="PMH243" s="4"/>
      <c r="PMI243" s="2"/>
      <c r="PMJ243" s="6"/>
      <c r="PMK243" s="3"/>
      <c r="PML243" s="3"/>
      <c r="PMO243" s="5"/>
      <c r="PMP243" s="4"/>
      <c r="PMQ243" s="2"/>
      <c r="PMR243" s="6"/>
      <c r="PMS243" s="3"/>
      <c r="PMT243" s="3"/>
      <c r="PMW243" s="5"/>
      <c r="PMX243" s="4"/>
      <c r="PMY243" s="2"/>
      <c r="PMZ243" s="6"/>
      <c r="PNA243" s="3"/>
      <c r="PNB243" s="3"/>
      <c r="PNE243" s="5"/>
      <c r="PNF243" s="4"/>
      <c r="PNG243" s="2"/>
      <c r="PNH243" s="6"/>
      <c r="PNI243" s="3"/>
      <c r="PNJ243" s="3"/>
      <c r="PNM243" s="5"/>
      <c r="PNN243" s="4"/>
      <c r="PNO243" s="2"/>
      <c r="PNP243" s="6"/>
      <c r="PNQ243" s="3"/>
      <c r="PNR243" s="3"/>
      <c r="PNU243" s="5"/>
      <c r="PNV243" s="4"/>
      <c r="PNW243" s="2"/>
      <c r="PNX243" s="6"/>
      <c r="PNY243" s="3"/>
      <c r="PNZ243" s="3"/>
      <c r="POC243" s="5"/>
      <c r="POD243" s="4"/>
      <c r="POE243" s="2"/>
      <c r="POF243" s="6"/>
      <c r="POG243" s="3"/>
      <c r="POH243" s="3"/>
      <c r="POK243" s="5"/>
      <c r="POL243" s="4"/>
      <c r="POM243" s="2"/>
      <c r="PON243" s="6"/>
      <c r="POO243" s="3"/>
      <c r="POP243" s="3"/>
      <c r="POS243" s="5"/>
      <c r="POT243" s="4"/>
      <c r="POU243" s="2"/>
      <c r="POV243" s="6"/>
      <c r="POW243" s="3"/>
      <c r="POX243" s="3"/>
      <c r="PPA243" s="5"/>
      <c r="PPB243" s="4"/>
      <c r="PPC243" s="2"/>
      <c r="PPD243" s="6"/>
      <c r="PPE243" s="3"/>
      <c r="PPF243" s="3"/>
      <c r="PPI243" s="5"/>
      <c r="PPJ243" s="4"/>
      <c r="PPK243" s="2"/>
      <c r="PPL243" s="6"/>
      <c r="PPM243" s="3"/>
      <c r="PPN243" s="3"/>
      <c r="PPQ243" s="5"/>
      <c r="PPR243" s="4"/>
      <c r="PPS243" s="2"/>
      <c r="PPT243" s="6"/>
      <c r="PPU243" s="3"/>
      <c r="PPV243" s="3"/>
      <c r="PPY243" s="5"/>
      <c r="PPZ243" s="4"/>
      <c r="PQA243" s="2"/>
      <c r="PQB243" s="6"/>
      <c r="PQC243" s="3"/>
      <c r="PQD243" s="3"/>
      <c r="PQG243" s="5"/>
      <c r="PQH243" s="4"/>
      <c r="PQI243" s="2"/>
      <c r="PQJ243" s="6"/>
      <c r="PQK243" s="3"/>
      <c r="PQL243" s="3"/>
      <c r="PQO243" s="5"/>
      <c r="PQP243" s="4"/>
      <c r="PQQ243" s="2"/>
      <c r="PQR243" s="6"/>
      <c r="PQS243" s="3"/>
      <c r="PQT243" s="3"/>
      <c r="PQW243" s="5"/>
      <c r="PQX243" s="4"/>
      <c r="PQY243" s="2"/>
      <c r="PQZ243" s="6"/>
      <c r="PRA243" s="3"/>
      <c r="PRB243" s="3"/>
      <c r="PRE243" s="5"/>
      <c r="PRF243" s="4"/>
      <c r="PRG243" s="2"/>
      <c r="PRH243" s="6"/>
      <c r="PRI243" s="3"/>
      <c r="PRJ243" s="3"/>
      <c r="PRM243" s="5"/>
      <c r="PRN243" s="4"/>
      <c r="PRO243" s="2"/>
      <c r="PRP243" s="6"/>
      <c r="PRQ243" s="3"/>
      <c r="PRR243" s="3"/>
      <c r="PRU243" s="5"/>
      <c r="PRV243" s="4"/>
      <c r="PRW243" s="2"/>
      <c r="PRX243" s="6"/>
      <c r="PRY243" s="3"/>
      <c r="PRZ243" s="3"/>
      <c r="PSC243" s="5"/>
      <c r="PSD243" s="4"/>
      <c r="PSE243" s="2"/>
      <c r="PSF243" s="6"/>
      <c r="PSG243" s="3"/>
      <c r="PSH243" s="3"/>
      <c r="PSK243" s="5"/>
      <c r="PSL243" s="4"/>
      <c r="PSM243" s="2"/>
      <c r="PSN243" s="6"/>
      <c r="PSO243" s="3"/>
      <c r="PSP243" s="3"/>
      <c r="PSS243" s="5"/>
      <c r="PST243" s="4"/>
      <c r="PSU243" s="2"/>
      <c r="PSV243" s="6"/>
      <c r="PSW243" s="3"/>
      <c r="PSX243" s="3"/>
      <c r="PTA243" s="5"/>
      <c r="PTB243" s="4"/>
      <c r="PTC243" s="2"/>
      <c r="PTD243" s="6"/>
      <c r="PTE243" s="3"/>
      <c r="PTF243" s="3"/>
      <c r="PTI243" s="5"/>
      <c r="PTJ243" s="4"/>
      <c r="PTK243" s="2"/>
      <c r="PTL243" s="6"/>
      <c r="PTM243" s="3"/>
      <c r="PTN243" s="3"/>
      <c r="PTQ243" s="5"/>
      <c r="PTR243" s="4"/>
      <c r="PTS243" s="2"/>
      <c r="PTT243" s="6"/>
      <c r="PTU243" s="3"/>
      <c r="PTV243" s="3"/>
      <c r="PTY243" s="5"/>
      <c r="PTZ243" s="4"/>
      <c r="PUA243" s="2"/>
      <c r="PUB243" s="6"/>
      <c r="PUC243" s="3"/>
      <c r="PUD243" s="3"/>
      <c r="PUG243" s="5"/>
      <c r="PUH243" s="4"/>
      <c r="PUI243" s="2"/>
      <c r="PUJ243" s="6"/>
      <c r="PUK243" s="3"/>
      <c r="PUL243" s="3"/>
      <c r="PUO243" s="5"/>
      <c r="PUP243" s="4"/>
      <c r="PUQ243" s="2"/>
      <c r="PUR243" s="6"/>
      <c r="PUS243" s="3"/>
      <c r="PUT243" s="3"/>
      <c r="PUW243" s="5"/>
      <c r="PUX243" s="4"/>
      <c r="PUY243" s="2"/>
      <c r="PUZ243" s="6"/>
      <c r="PVA243" s="3"/>
      <c r="PVB243" s="3"/>
      <c r="PVE243" s="5"/>
      <c r="PVF243" s="4"/>
      <c r="PVG243" s="2"/>
      <c r="PVH243" s="6"/>
      <c r="PVI243" s="3"/>
      <c r="PVJ243" s="3"/>
      <c r="PVM243" s="5"/>
      <c r="PVN243" s="4"/>
      <c r="PVO243" s="2"/>
      <c r="PVP243" s="6"/>
      <c r="PVQ243" s="3"/>
      <c r="PVR243" s="3"/>
      <c r="PVU243" s="5"/>
      <c r="PVV243" s="4"/>
      <c r="PVW243" s="2"/>
      <c r="PVX243" s="6"/>
      <c r="PVY243" s="3"/>
      <c r="PVZ243" s="3"/>
      <c r="PWC243" s="5"/>
      <c r="PWD243" s="4"/>
      <c r="PWE243" s="2"/>
      <c r="PWF243" s="6"/>
      <c r="PWG243" s="3"/>
      <c r="PWH243" s="3"/>
      <c r="PWK243" s="5"/>
      <c r="PWL243" s="4"/>
      <c r="PWM243" s="2"/>
      <c r="PWN243" s="6"/>
      <c r="PWO243" s="3"/>
      <c r="PWP243" s="3"/>
      <c r="PWS243" s="5"/>
      <c r="PWT243" s="4"/>
      <c r="PWU243" s="2"/>
      <c r="PWV243" s="6"/>
      <c r="PWW243" s="3"/>
      <c r="PWX243" s="3"/>
      <c r="PXA243" s="5"/>
      <c r="PXB243" s="4"/>
      <c r="PXC243" s="2"/>
      <c r="PXD243" s="6"/>
      <c r="PXE243" s="3"/>
      <c r="PXF243" s="3"/>
      <c r="PXI243" s="5"/>
      <c r="PXJ243" s="4"/>
      <c r="PXK243" s="2"/>
      <c r="PXL243" s="6"/>
      <c r="PXM243" s="3"/>
      <c r="PXN243" s="3"/>
      <c r="PXQ243" s="5"/>
      <c r="PXR243" s="4"/>
      <c r="PXS243" s="2"/>
      <c r="PXT243" s="6"/>
      <c r="PXU243" s="3"/>
      <c r="PXV243" s="3"/>
      <c r="PXY243" s="5"/>
      <c r="PXZ243" s="4"/>
      <c r="PYA243" s="2"/>
      <c r="PYB243" s="6"/>
      <c r="PYC243" s="3"/>
      <c r="PYD243" s="3"/>
      <c r="PYG243" s="5"/>
      <c r="PYH243" s="4"/>
      <c r="PYI243" s="2"/>
      <c r="PYJ243" s="6"/>
      <c r="PYK243" s="3"/>
      <c r="PYL243" s="3"/>
      <c r="PYO243" s="5"/>
      <c r="PYP243" s="4"/>
      <c r="PYQ243" s="2"/>
      <c r="PYR243" s="6"/>
      <c r="PYS243" s="3"/>
      <c r="PYT243" s="3"/>
      <c r="PYW243" s="5"/>
      <c r="PYX243" s="4"/>
      <c r="PYY243" s="2"/>
      <c r="PYZ243" s="6"/>
      <c r="PZA243" s="3"/>
      <c r="PZB243" s="3"/>
      <c r="PZE243" s="5"/>
      <c r="PZF243" s="4"/>
      <c r="PZG243" s="2"/>
      <c r="PZH243" s="6"/>
      <c r="PZI243" s="3"/>
      <c r="PZJ243" s="3"/>
      <c r="PZM243" s="5"/>
      <c r="PZN243" s="4"/>
      <c r="PZO243" s="2"/>
      <c r="PZP243" s="6"/>
      <c r="PZQ243" s="3"/>
      <c r="PZR243" s="3"/>
      <c r="PZU243" s="5"/>
      <c r="PZV243" s="4"/>
      <c r="PZW243" s="2"/>
      <c r="PZX243" s="6"/>
      <c r="PZY243" s="3"/>
      <c r="PZZ243" s="3"/>
      <c r="QAC243" s="5"/>
      <c r="QAD243" s="4"/>
      <c r="QAE243" s="2"/>
      <c r="QAF243" s="6"/>
      <c r="QAG243" s="3"/>
      <c r="QAH243" s="3"/>
      <c r="QAK243" s="5"/>
      <c r="QAL243" s="4"/>
      <c r="QAM243" s="2"/>
      <c r="QAN243" s="6"/>
      <c r="QAO243" s="3"/>
      <c r="QAP243" s="3"/>
      <c r="QAS243" s="5"/>
      <c r="QAT243" s="4"/>
      <c r="QAU243" s="2"/>
      <c r="QAV243" s="6"/>
      <c r="QAW243" s="3"/>
      <c r="QAX243" s="3"/>
      <c r="QBA243" s="5"/>
      <c r="QBB243" s="4"/>
      <c r="QBC243" s="2"/>
      <c r="QBD243" s="6"/>
      <c r="QBE243" s="3"/>
      <c r="QBF243" s="3"/>
      <c r="QBI243" s="5"/>
      <c r="QBJ243" s="4"/>
      <c r="QBK243" s="2"/>
      <c r="QBL243" s="6"/>
      <c r="QBM243" s="3"/>
      <c r="QBN243" s="3"/>
      <c r="QBQ243" s="5"/>
      <c r="QBR243" s="4"/>
      <c r="QBS243" s="2"/>
      <c r="QBT243" s="6"/>
      <c r="QBU243" s="3"/>
      <c r="QBV243" s="3"/>
      <c r="QBY243" s="5"/>
      <c r="QBZ243" s="4"/>
      <c r="QCA243" s="2"/>
      <c r="QCB243" s="6"/>
      <c r="QCC243" s="3"/>
      <c r="QCD243" s="3"/>
      <c r="QCG243" s="5"/>
      <c r="QCH243" s="4"/>
      <c r="QCI243" s="2"/>
      <c r="QCJ243" s="6"/>
      <c r="QCK243" s="3"/>
      <c r="QCL243" s="3"/>
      <c r="QCO243" s="5"/>
      <c r="QCP243" s="4"/>
      <c r="QCQ243" s="2"/>
      <c r="QCR243" s="6"/>
      <c r="QCS243" s="3"/>
      <c r="QCT243" s="3"/>
      <c r="QCW243" s="5"/>
      <c r="QCX243" s="4"/>
      <c r="QCY243" s="2"/>
      <c r="QCZ243" s="6"/>
      <c r="QDA243" s="3"/>
      <c r="QDB243" s="3"/>
      <c r="QDE243" s="5"/>
      <c r="QDF243" s="4"/>
      <c r="QDG243" s="2"/>
      <c r="QDH243" s="6"/>
      <c r="QDI243" s="3"/>
      <c r="QDJ243" s="3"/>
      <c r="QDM243" s="5"/>
      <c r="QDN243" s="4"/>
      <c r="QDO243" s="2"/>
      <c r="QDP243" s="6"/>
      <c r="QDQ243" s="3"/>
      <c r="QDR243" s="3"/>
      <c r="QDU243" s="5"/>
      <c r="QDV243" s="4"/>
      <c r="QDW243" s="2"/>
      <c r="QDX243" s="6"/>
      <c r="QDY243" s="3"/>
      <c r="QDZ243" s="3"/>
      <c r="QEC243" s="5"/>
      <c r="QED243" s="4"/>
      <c r="QEE243" s="2"/>
      <c r="QEF243" s="6"/>
      <c r="QEG243" s="3"/>
      <c r="QEH243" s="3"/>
      <c r="QEK243" s="5"/>
      <c r="QEL243" s="4"/>
      <c r="QEM243" s="2"/>
      <c r="QEN243" s="6"/>
      <c r="QEO243" s="3"/>
      <c r="QEP243" s="3"/>
      <c r="QES243" s="5"/>
      <c r="QET243" s="4"/>
      <c r="QEU243" s="2"/>
      <c r="QEV243" s="6"/>
      <c r="QEW243" s="3"/>
      <c r="QEX243" s="3"/>
      <c r="QFA243" s="5"/>
      <c r="QFB243" s="4"/>
      <c r="QFC243" s="2"/>
      <c r="QFD243" s="6"/>
      <c r="QFE243" s="3"/>
      <c r="QFF243" s="3"/>
      <c r="QFI243" s="5"/>
      <c r="QFJ243" s="4"/>
      <c r="QFK243" s="2"/>
      <c r="QFL243" s="6"/>
      <c r="QFM243" s="3"/>
      <c r="QFN243" s="3"/>
      <c r="QFQ243" s="5"/>
      <c r="QFR243" s="4"/>
      <c r="QFS243" s="2"/>
      <c r="QFT243" s="6"/>
      <c r="QFU243" s="3"/>
      <c r="QFV243" s="3"/>
      <c r="QFY243" s="5"/>
      <c r="QFZ243" s="4"/>
      <c r="QGA243" s="2"/>
      <c r="QGB243" s="6"/>
      <c r="QGC243" s="3"/>
      <c r="QGD243" s="3"/>
      <c r="QGG243" s="5"/>
      <c r="QGH243" s="4"/>
      <c r="QGI243" s="2"/>
      <c r="QGJ243" s="6"/>
      <c r="QGK243" s="3"/>
      <c r="QGL243" s="3"/>
      <c r="QGO243" s="5"/>
      <c r="QGP243" s="4"/>
      <c r="QGQ243" s="2"/>
      <c r="QGR243" s="6"/>
      <c r="QGS243" s="3"/>
      <c r="QGT243" s="3"/>
      <c r="QGW243" s="5"/>
      <c r="QGX243" s="4"/>
      <c r="QGY243" s="2"/>
      <c r="QGZ243" s="6"/>
      <c r="QHA243" s="3"/>
      <c r="QHB243" s="3"/>
      <c r="QHE243" s="5"/>
      <c r="QHF243" s="4"/>
      <c r="QHG243" s="2"/>
      <c r="QHH243" s="6"/>
      <c r="QHI243" s="3"/>
      <c r="QHJ243" s="3"/>
      <c r="QHM243" s="5"/>
      <c r="QHN243" s="4"/>
      <c r="QHO243" s="2"/>
      <c r="QHP243" s="6"/>
      <c r="QHQ243" s="3"/>
      <c r="QHR243" s="3"/>
      <c r="QHU243" s="5"/>
      <c r="QHV243" s="4"/>
      <c r="QHW243" s="2"/>
      <c r="QHX243" s="6"/>
      <c r="QHY243" s="3"/>
      <c r="QHZ243" s="3"/>
      <c r="QIC243" s="5"/>
      <c r="QID243" s="4"/>
      <c r="QIE243" s="2"/>
      <c r="QIF243" s="6"/>
      <c r="QIG243" s="3"/>
      <c r="QIH243" s="3"/>
      <c r="QIK243" s="5"/>
      <c r="QIL243" s="4"/>
      <c r="QIM243" s="2"/>
      <c r="QIN243" s="6"/>
      <c r="QIO243" s="3"/>
      <c r="QIP243" s="3"/>
      <c r="QIS243" s="5"/>
      <c r="QIT243" s="4"/>
      <c r="QIU243" s="2"/>
      <c r="QIV243" s="6"/>
      <c r="QIW243" s="3"/>
      <c r="QIX243" s="3"/>
      <c r="QJA243" s="5"/>
      <c r="QJB243" s="4"/>
      <c r="QJC243" s="2"/>
      <c r="QJD243" s="6"/>
      <c r="QJE243" s="3"/>
      <c r="QJF243" s="3"/>
      <c r="QJI243" s="5"/>
      <c r="QJJ243" s="4"/>
      <c r="QJK243" s="2"/>
      <c r="QJL243" s="6"/>
      <c r="QJM243" s="3"/>
      <c r="QJN243" s="3"/>
      <c r="QJQ243" s="5"/>
      <c r="QJR243" s="4"/>
      <c r="QJS243" s="2"/>
      <c r="QJT243" s="6"/>
      <c r="QJU243" s="3"/>
      <c r="QJV243" s="3"/>
      <c r="QJY243" s="5"/>
      <c r="QJZ243" s="4"/>
      <c r="QKA243" s="2"/>
      <c r="QKB243" s="6"/>
      <c r="QKC243" s="3"/>
      <c r="QKD243" s="3"/>
      <c r="QKG243" s="5"/>
      <c r="QKH243" s="4"/>
      <c r="QKI243" s="2"/>
      <c r="QKJ243" s="6"/>
      <c r="QKK243" s="3"/>
      <c r="QKL243" s="3"/>
      <c r="QKO243" s="5"/>
      <c r="QKP243" s="4"/>
      <c r="QKQ243" s="2"/>
      <c r="QKR243" s="6"/>
      <c r="QKS243" s="3"/>
      <c r="QKT243" s="3"/>
      <c r="QKW243" s="5"/>
      <c r="QKX243" s="4"/>
      <c r="QKY243" s="2"/>
      <c r="QKZ243" s="6"/>
      <c r="QLA243" s="3"/>
      <c r="QLB243" s="3"/>
      <c r="QLE243" s="5"/>
      <c r="QLF243" s="4"/>
      <c r="QLG243" s="2"/>
      <c r="QLH243" s="6"/>
      <c r="QLI243" s="3"/>
      <c r="QLJ243" s="3"/>
      <c r="QLM243" s="5"/>
      <c r="QLN243" s="4"/>
      <c r="QLO243" s="2"/>
      <c r="QLP243" s="6"/>
      <c r="QLQ243" s="3"/>
      <c r="QLR243" s="3"/>
      <c r="QLU243" s="5"/>
      <c r="QLV243" s="4"/>
      <c r="QLW243" s="2"/>
      <c r="QLX243" s="6"/>
      <c r="QLY243" s="3"/>
      <c r="QLZ243" s="3"/>
      <c r="QMC243" s="5"/>
      <c r="QMD243" s="4"/>
      <c r="QME243" s="2"/>
      <c r="QMF243" s="6"/>
      <c r="QMG243" s="3"/>
      <c r="QMH243" s="3"/>
      <c r="QMK243" s="5"/>
      <c r="QML243" s="4"/>
      <c r="QMM243" s="2"/>
      <c r="QMN243" s="6"/>
      <c r="QMO243" s="3"/>
      <c r="QMP243" s="3"/>
      <c r="QMS243" s="5"/>
      <c r="QMT243" s="4"/>
      <c r="QMU243" s="2"/>
      <c r="QMV243" s="6"/>
      <c r="QMW243" s="3"/>
      <c r="QMX243" s="3"/>
      <c r="QNA243" s="5"/>
      <c r="QNB243" s="4"/>
      <c r="QNC243" s="2"/>
      <c r="QND243" s="6"/>
      <c r="QNE243" s="3"/>
      <c r="QNF243" s="3"/>
      <c r="QNI243" s="5"/>
      <c r="QNJ243" s="4"/>
      <c r="QNK243" s="2"/>
      <c r="QNL243" s="6"/>
      <c r="QNM243" s="3"/>
      <c r="QNN243" s="3"/>
      <c r="QNQ243" s="5"/>
      <c r="QNR243" s="4"/>
      <c r="QNS243" s="2"/>
      <c r="QNT243" s="6"/>
      <c r="QNU243" s="3"/>
      <c r="QNV243" s="3"/>
      <c r="QNY243" s="5"/>
      <c r="QNZ243" s="4"/>
      <c r="QOA243" s="2"/>
      <c r="QOB243" s="6"/>
      <c r="QOC243" s="3"/>
      <c r="QOD243" s="3"/>
      <c r="QOG243" s="5"/>
      <c r="QOH243" s="4"/>
      <c r="QOI243" s="2"/>
      <c r="QOJ243" s="6"/>
      <c r="QOK243" s="3"/>
      <c r="QOL243" s="3"/>
      <c r="QOO243" s="5"/>
      <c r="QOP243" s="4"/>
      <c r="QOQ243" s="2"/>
      <c r="QOR243" s="6"/>
      <c r="QOS243" s="3"/>
      <c r="QOT243" s="3"/>
      <c r="QOW243" s="5"/>
      <c r="QOX243" s="4"/>
      <c r="QOY243" s="2"/>
      <c r="QOZ243" s="6"/>
      <c r="QPA243" s="3"/>
      <c r="QPB243" s="3"/>
      <c r="QPE243" s="5"/>
      <c r="QPF243" s="4"/>
      <c r="QPG243" s="2"/>
      <c r="QPH243" s="6"/>
      <c r="QPI243" s="3"/>
      <c r="QPJ243" s="3"/>
      <c r="QPM243" s="5"/>
      <c r="QPN243" s="4"/>
      <c r="QPO243" s="2"/>
      <c r="QPP243" s="6"/>
      <c r="QPQ243" s="3"/>
      <c r="QPR243" s="3"/>
      <c r="QPU243" s="5"/>
      <c r="QPV243" s="4"/>
      <c r="QPW243" s="2"/>
      <c r="QPX243" s="6"/>
      <c r="QPY243" s="3"/>
      <c r="QPZ243" s="3"/>
      <c r="QQC243" s="5"/>
      <c r="QQD243" s="4"/>
      <c r="QQE243" s="2"/>
      <c r="QQF243" s="6"/>
      <c r="QQG243" s="3"/>
      <c r="QQH243" s="3"/>
      <c r="QQK243" s="5"/>
      <c r="QQL243" s="4"/>
      <c r="QQM243" s="2"/>
      <c r="QQN243" s="6"/>
      <c r="QQO243" s="3"/>
      <c r="QQP243" s="3"/>
      <c r="QQS243" s="5"/>
      <c r="QQT243" s="4"/>
      <c r="QQU243" s="2"/>
      <c r="QQV243" s="6"/>
      <c r="QQW243" s="3"/>
      <c r="QQX243" s="3"/>
      <c r="QRA243" s="5"/>
      <c r="QRB243" s="4"/>
      <c r="QRC243" s="2"/>
      <c r="QRD243" s="6"/>
      <c r="QRE243" s="3"/>
      <c r="QRF243" s="3"/>
      <c r="QRI243" s="5"/>
      <c r="QRJ243" s="4"/>
      <c r="QRK243" s="2"/>
      <c r="QRL243" s="6"/>
      <c r="QRM243" s="3"/>
      <c r="QRN243" s="3"/>
      <c r="QRQ243" s="5"/>
      <c r="QRR243" s="4"/>
      <c r="QRS243" s="2"/>
      <c r="QRT243" s="6"/>
      <c r="QRU243" s="3"/>
      <c r="QRV243" s="3"/>
      <c r="QRY243" s="5"/>
      <c r="QRZ243" s="4"/>
      <c r="QSA243" s="2"/>
      <c r="QSB243" s="6"/>
      <c r="QSC243" s="3"/>
      <c r="QSD243" s="3"/>
      <c r="QSG243" s="5"/>
      <c r="QSH243" s="4"/>
      <c r="QSI243" s="2"/>
      <c r="QSJ243" s="6"/>
      <c r="QSK243" s="3"/>
      <c r="QSL243" s="3"/>
      <c r="QSO243" s="5"/>
      <c r="QSP243" s="4"/>
      <c r="QSQ243" s="2"/>
      <c r="QSR243" s="6"/>
      <c r="QSS243" s="3"/>
      <c r="QST243" s="3"/>
      <c r="QSW243" s="5"/>
      <c r="QSX243" s="4"/>
      <c r="QSY243" s="2"/>
      <c r="QSZ243" s="6"/>
      <c r="QTA243" s="3"/>
      <c r="QTB243" s="3"/>
      <c r="QTE243" s="5"/>
      <c r="QTF243" s="4"/>
      <c r="QTG243" s="2"/>
      <c r="QTH243" s="6"/>
      <c r="QTI243" s="3"/>
      <c r="QTJ243" s="3"/>
      <c r="QTM243" s="5"/>
      <c r="QTN243" s="4"/>
      <c r="QTO243" s="2"/>
      <c r="QTP243" s="6"/>
      <c r="QTQ243" s="3"/>
      <c r="QTR243" s="3"/>
      <c r="QTU243" s="5"/>
      <c r="QTV243" s="4"/>
      <c r="QTW243" s="2"/>
      <c r="QTX243" s="6"/>
      <c r="QTY243" s="3"/>
      <c r="QTZ243" s="3"/>
      <c r="QUC243" s="5"/>
      <c r="QUD243" s="4"/>
      <c r="QUE243" s="2"/>
      <c r="QUF243" s="6"/>
      <c r="QUG243" s="3"/>
      <c r="QUH243" s="3"/>
      <c r="QUK243" s="5"/>
      <c r="QUL243" s="4"/>
      <c r="QUM243" s="2"/>
      <c r="QUN243" s="6"/>
      <c r="QUO243" s="3"/>
      <c r="QUP243" s="3"/>
      <c r="QUS243" s="5"/>
      <c r="QUT243" s="4"/>
      <c r="QUU243" s="2"/>
      <c r="QUV243" s="6"/>
      <c r="QUW243" s="3"/>
      <c r="QUX243" s="3"/>
      <c r="QVA243" s="5"/>
      <c r="QVB243" s="4"/>
      <c r="QVC243" s="2"/>
      <c r="QVD243" s="6"/>
      <c r="QVE243" s="3"/>
      <c r="QVF243" s="3"/>
      <c r="QVI243" s="5"/>
      <c r="QVJ243" s="4"/>
      <c r="QVK243" s="2"/>
      <c r="QVL243" s="6"/>
      <c r="QVM243" s="3"/>
      <c r="QVN243" s="3"/>
      <c r="QVQ243" s="5"/>
      <c r="QVR243" s="4"/>
      <c r="QVS243" s="2"/>
      <c r="QVT243" s="6"/>
      <c r="QVU243" s="3"/>
      <c r="QVV243" s="3"/>
      <c r="QVY243" s="5"/>
      <c r="QVZ243" s="4"/>
      <c r="QWA243" s="2"/>
      <c r="QWB243" s="6"/>
      <c r="QWC243" s="3"/>
      <c r="QWD243" s="3"/>
      <c r="QWG243" s="5"/>
      <c r="QWH243" s="4"/>
      <c r="QWI243" s="2"/>
      <c r="QWJ243" s="6"/>
      <c r="QWK243" s="3"/>
      <c r="QWL243" s="3"/>
      <c r="QWO243" s="5"/>
      <c r="QWP243" s="4"/>
      <c r="QWQ243" s="2"/>
      <c r="QWR243" s="6"/>
      <c r="QWS243" s="3"/>
      <c r="QWT243" s="3"/>
      <c r="QWW243" s="5"/>
      <c r="QWX243" s="4"/>
      <c r="QWY243" s="2"/>
      <c r="QWZ243" s="6"/>
      <c r="QXA243" s="3"/>
      <c r="QXB243" s="3"/>
      <c r="QXE243" s="5"/>
      <c r="QXF243" s="4"/>
      <c r="QXG243" s="2"/>
      <c r="QXH243" s="6"/>
      <c r="QXI243" s="3"/>
      <c r="QXJ243" s="3"/>
      <c r="QXM243" s="5"/>
      <c r="QXN243" s="4"/>
      <c r="QXO243" s="2"/>
      <c r="QXP243" s="6"/>
      <c r="QXQ243" s="3"/>
      <c r="QXR243" s="3"/>
      <c r="QXU243" s="5"/>
      <c r="QXV243" s="4"/>
      <c r="QXW243" s="2"/>
      <c r="QXX243" s="6"/>
      <c r="QXY243" s="3"/>
      <c r="QXZ243" s="3"/>
      <c r="QYC243" s="5"/>
      <c r="QYD243" s="4"/>
      <c r="QYE243" s="2"/>
      <c r="QYF243" s="6"/>
      <c r="QYG243" s="3"/>
      <c r="QYH243" s="3"/>
      <c r="QYK243" s="5"/>
      <c r="QYL243" s="4"/>
      <c r="QYM243" s="2"/>
      <c r="QYN243" s="6"/>
      <c r="QYO243" s="3"/>
      <c r="QYP243" s="3"/>
      <c r="QYS243" s="5"/>
      <c r="QYT243" s="4"/>
      <c r="QYU243" s="2"/>
      <c r="QYV243" s="6"/>
      <c r="QYW243" s="3"/>
      <c r="QYX243" s="3"/>
      <c r="QZA243" s="5"/>
      <c r="QZB243" s="4"/>
      <c r="QZC243" s="2"/>
      <c r="QZD243" s="6"/>
      <c r="QZE243" s="3"/>
      <c r="QZF243" s="3"/>
      <c r="QZI243" s="5"/>
      <c r="QZJ243" s="4"/>
      <c r="QZK243" s="2"/>
      <c r="QZL243" s="6"/>
      <c r="QZM243" s="3"/>
      <c r="QZN243" s="3"/>
      <c r="QZQ243" s="5"/>
      <c r="QZR243" s="4"/>
      <c r="QZS243" s="2"/>
      <c r="QZT243" s="6"/>
      <c r="QZU243" s="3"/>
      <c r="QZV243" s="3"/>
      <c r="QZY243" s="5"/>
      <c r="QZZ243" s="4"/>
      <c r="RAA243" s="2"/>
      <c r="RAB243" s="6"/>
      <c r="RAC243" s="3"/>
      <c r="RAD243" s="3"/>
      <c r="RAG243" s="5"/>
      <c r="RAH243" s="4"/>
      <c r="RAI243" s="2"/>
      <c r="RAJ243" s="6"/>
      <c r="RAK243" s="3"/>
      <c r="RAL243" s="3"/>
      <c r="RAO243" s="5"/>
      <c r="RAP243" s="4"/>
      <c r="RAQ243" s="2"/>
      <c r="RAR243" s="6"/>
      <c r="RAS243" s="3"/>
      <c r="RAT243" s="3"/>
      <c r="RAW243" s="5"/>
      <c r="RAX243" s="4"/>
      <c r="RAY243" s="2"/>
      <c r="RAZ243" s="6"/>
      <c r="RBA243" s="3"/>
      <c r="RBB243" s="3"/>
      <c r="RBE243" s="5"/>
      <c r="RBF243" s="4"/>
      <c r="RBG243" s="2"/>
      <c r="RBH243" s="6"/>
      <c r="RBI243" s="3"/>
      <c r="RBJ243" s="3"/>
      <c r="RBM243" s="5"/>
      <c r="RBN243" s="4"/>
      <c r="RBO243" s="2"/>
      <c r="RBP243" s="6"/>
      <c r="RBQ243" s="3"/>
      <c r="RBR243" s="3"/>
      <c r="RBU243" s="5"/>
      <c r="RBV243" s="4"/>
      <c r="RBW243" s="2"/>
      <c r="RBX243" s="6"/>
      <c r="RBY243" s="3"/>
      <c r="RBZ243" s="3"/>
      <c r="RCC243" s="5"/>
      <c r="RCD243" s="4"/>
      <c r="RCE243" s="2"/>
      <c r="RCF243" s="6"/>
      <c r="RCG243" s="3"/>
      <c r="RCH243" s="3"/>
      <c r="RCK243" s="5"/>
      <c r="RCL243" s="4"/>
      <c r="RCM243" s="2"/>
      <c r="RCN243" s="6"/>
      <c r="RCO243" s="3"/>
      <c r="RCP243" s="3"/>
      <c r="RCS243" s="5"/>
      <c r="RCT243" s="4"/>
      <c r="RCU243" s="2"/>
      <c r="RCV243" s="6"/>
      <c r="RCW243" s="3"/>
      <c r="RCX243" s="3"/>
      <c r="RDA243" s="5"/>
      <c r="RDB243" s="4"/>
      <c r="RDC243" s="2"/>
      <c r="RDD243" s="6"/>
      <c r="RDE243" s="3"/>
      <c r="RDF243" s="3"/>
      <c r="RDI243" s="5"/>
      <c r="RDJ243" s="4"/>
      <c r="RDK243" s="2"/>
      <c r="RDL243" s="6"/>
      <c r="RDM243" s="3"/>
      <c r="RDN243" s="3"/>
      <c r="RDQ243" s="5"/>
      <c r="RDR243" s="4"/>
      <c r="RDS243" s="2"/>
      <c r="RDT243" s="6"/>
      <c r="RDU243" s="3"/>
      <c r="RDV243" s="3"/>
      <c r="RDY243" s="5"/>
      <c r="RDZ243" s="4"/>
      <c r="REA243" s="2"/>
      <c r="REB243" s="6"/>
      <c r="REC243" s="3"/>
      <c r="RED243" s="3"/>
      <c r="REG243" s="5"/>
      <c r="REH243" s="4"/>
      <c r="REI243" s="2"/>
      <c r="REJ243" s="6"/>
      <c r="REK243" s="3"/>
      <c r="REL243" s="3"/>
      <c r="REO243" s="5"/>
      <c r="REP243" s="4"/>
      <c r="REQ243" s="2"/>
      <c r="RER243" s="6"/>
      <c r="RES243" s="3"/>
      <c r="RET243" s="3"/>
      <c r="REW243" s="5"/>
      <c r="REX243" s="4"/>
      <c r="REY243" s="2"/>
      <c r="REZ243" s="6"/>
      <c r="RFA243" s="3"/>
      <c r="RFB243" s="3"/>
      <c r="RFE243" s="5"/>
      <c r="RFF243" s="4"/>
      <c r="RFG243" s="2"/>
      <c r="RFH243" s="6"/>
      <c r="RFI243" s="3"/>
      <c r="RFJ243" s="3"/>
      <c r="RFM243" s="5"/>
      <c r="RFN243" s="4"/>
      <c r="RFO243" s="2"/>
      <c r="RFP243" s="6"/>
      <c r="RFQ243" s="3"/>
      <c r="RFR243" s="3"/>
      <c r="RFU243" s="5"/>
      <c r="RFV243" s="4"/>
      <c r="RFW243" s="2"/>
      <c r="RFX243" s="6"/>
      <c r="RFY243" s="3"/>
      <c r="RFZ243" s="3"/>
      <c r="RGC243" s="5"/>
      <c r="RGD243" s="4"/>
      <c r="RGE243" s="2"/>
      <c r="RGF243" s="6"/>
      <c r="RGG243" s="3"/>
      <c r="RGH243" s="3"/>
      <c r="RGK243" s="5"/>
      <c r="RGL243" s="4"/>
      <c r="RGM243" s="2"/>
      <c r="RGN243" s="6"/>
      <c r="RGO243" s="3"/>
      <c r="RGP243" s="3"/>
      <c r="RGS243" s="5"/>
      <c r="RGT243" s="4"/>
      <c r="RGU243" s="2"/>
      <c r="RGV243" s="6"/>
      <c r="RGW243" s="3"/>
      <c r="RGX243" s="3"/>
      <c r="RHA243" s="5"/>
      <c r="RHB243" s="4"/>
      <c r="RHC243" s="2"/>
      <c r="RHD243" s="6"/>
      <c r="RHE243" s="3"/>
      <c r="RHF243" s="3"/>
      <c r="RHI243" s="5"/>
      <c r="RHJ243" s="4"/>
      <c r="RHK243" s="2"/>
      <c r="RHL243" s="6"/>
      <c r="RHM243" s="3"/>
      <c r="RHN243" s="3"/>
      <c r="RHQ243" s="5"/>
      <c r="RHR243" s="4"/>
      <c r="RHS243" s="2"/>
      <c r="RHT243" s="6"/>
      <c r="RHU243" s="3"/>
      <c r="RHV243" s="3"/>
      <c r="RHY243" s="5"/>
      <c r="RHZ243" s="4"/>
      <c r="RIA243" s="2"/>
      <c r="RIB243" s="6"/>
      <c r="RIC243" s="3"/>
      <c r="RID243" s="3"/>
      <c r="RIG243" s="5"/>
      <c r="RIH243" s="4"/>
      <c r="RII243" s="2"/>
      <c r="RIJ243" s="6"/>
      <c r="RIK243" s="3"/>
      <c r="RIL243" s="3"/>
      <c r="RIO243" s="5"/>
      <c r="RIP243" s="4"/>
      <c r="RIQ243" s="2"/>
      <c r="RIR243" s="6"/>
      <c r="RIS243" s="3"/>
      <c r="RIT243" s="3"/>
      <c r="RIW243" s="5"/>
      <c r="RIX243" s="4"/>
      <c r="RIY243" s="2"/>
      <c r="RIZ243" s="6"/>
      <c r="RJA243" s="3"/>
      <c r="RJB243" s="3"/>
      <c r="RJE243" s="5"/>
      <c r="RJF243" s="4"/>
      <c r="RJG243" s="2"/>
      <c r="RJH243" s="6"/>
      <c r="RJI243" s="3"/>
      <c r="RJJ243" s="3"/>
      <c r="RJM243" s="5"/>
      <c r="RJN243" s="4"/>
      <c r="RJO243" s="2"/>
      <c r="RJP243" s="6"/>
      <c r="RJQ243" s="3"/>
      <c r="RJR243" s="3"/>
      <c r="RJU243" s="5"/>
      <c r="RJV243" s="4"/>
      <c r="RJW243" s="2"/>
      <c r="RJX243" s="6"/>
      <c r="RJY243" s="3"/>
      <c r="RJZ243" s="3"/>
      <c r="RKC243" s="5"/>
      <c r="RKD243" s="4"/>
      <c r="RKE243" s="2"/>
      <c r="RKF243" s="6"/>
      <c r="RKG243" s="3"/>
      <c r="RKH243" s="3"/>
      <c r="RKK243" s="5"/>
      <c r="RKL243" s="4"/>
      <c r="RKM243" s="2"/>
      <c r="RKN243" s="6"/>
      <c r="RKO243" s="3"/>
      <c r="RKP243" s="3"/>
      <c r="RKS243" s="5"/>
      <c r="RKT243" s="4"/>
      <c r="RKU243" s="2"/>
      <c r="RKV243" s="6"/>
      <c r="RKW243" s="3"/>
      <c r="RKX243" s="3"/>
      <c r="RLA243" s="5"/>
      <c r="RLB243" s="4"/>
      <c r="RLC243" s="2"/>
      <c r="RLD243" s="6"/>
      <c r="RLE243" s="3"/>
      <c r="RLF243" s="3"/>
      <c r="RLI243" s="5"/>
      <c r="RLJ243" s="4"/>
      <c r="RLK243" s="2"/>
      <c r="RLL243" s="6"/>
      <c r="RLM243" s="3"/>
      <c r="RLN243" s="3"/>
      <c r="RLQ243" s="5"/>
      <c r="RLR243" s="4"/>
      <c r="RLS243" s="2"/>
      <c r="RLT243" s="6"/>
      <c r="RLU243" s="3"/>
      <c r="RLV243" s="3"/>
      <c r="RLY243" s="5"/>
      <c r="RLZ243" s="4"/>
      <c r="RMA243" s="2"/>
      <c r="RMB243" s="6"/>
      <c r="RMC243" s="3"/>
      <c r="RMD243" s="3"/>
      <c r="RMG243" s="5"/>
      <c r="RMH243" s="4"/>
      <c r="RMI243" s="2"/>
      <c r="RMJ243" s="6"/>
      <c r="RMK243" s="3"/>
      <c r="RML243" s="3"/>
      <c r="RMO243" s="5"/>
      <c r="RMP243" s="4"/>
      <c r="RMQ243" s="2"/>
      <c r="RMR243" s="6"/>
      <c r="RMS243" s="3"/>
      <c r="RMT243" s="3"/>
      <c r="RMW243" s="5"/>
      <c r="RMX243" s="4"/>
      <c r="RMY243" s="2"/>
      <c r="RMZ243" s="6"/>
      <c r="RNA243" s="3"/>
      <c r="RNB243" s="3"/>
      <c r="RNE243" s="5"/>
      <c r="RNF243" s="4"/>
      <c r="RNG243" s="2"/>
      <c r="RNH243" s="6"/>
      <c r="RNI243" s="3"/>
      <c r="RNJ243" s="3"/>
      <c r="RNM243" s="5"/>
      <c r="RNN243" s="4"/>
      <c r="RNO243" s="2"/>
      <c r="RNP243" s="6"/>
      <c r="RNQ243" s="3"/>
      <c r="RNR243" s="3"/>
      <c r="RNU243" s="5"/>
      <c r="RNV243" s="4"/>
      <c r="RNW243" s="2"/>
      <c r="RNX243" s="6"/>
      <c r="RNY243" s="3"/>
      <c r="RNZ243" s="3"/>
      <c r="ROC243" s="5"/>
      <c r="ROD243" s="4"/>
      <c r="ROE243" s="2"/>
      <c r="ROF243" s="6"/>
      <c r="ROG243" s="3"/>
      <c r="ROH243" s="3"/>
      <c r="ROK243" s="5"/>
      <c r="ROL243" s="4"/>
      <c r="ROM243" s="2"/>
      <c r="RON243" s="6"/>
      <c r="ROO243" s="3"/>
      <c r="ROP243" s="3"/>
      <c r="ROS243" s="5"/>
      <c r="ROT243" s="4"/>
      <c r="ROU243" s="2"/>
      <c r="ROV243" s="6"/>
      <c r="ROW243" s="3"/>
      <c r="ROX243" s="3"/>
      <c r="RPA243" s="5"/>
      <c r="RPB243" s="4"/>
      <c r="RPC243" s="2"/>
      <c r="RPD243" s="6"/>
      <c r="RPE243" s="3"/>
      <c r="RPF243" s="3"/>
      <c r="RPI243" s="5"/>
      <c r="RPJ243" s="4"/>
      <c r="RPK243" s="2"/>
      <c r="RPL243" s="6"/>
      <c r="RPM243" s="3"/>
      <c r="RPN243" s="3"/>
      <c r="RPQ243" s="5"/>
      <c r="RPR243" s="4"/>
      <c r="RPS243" s="2"/>
      <c r="RPT243" s="6"/>
      <c r="RPU243" s="3"/>
      <c r="RPV243" s="3"/>
      <c r="RPY243" s="5"/>
      <c r="RPZ243" s="4"/>
      <c r="RQA243" s="2"/>
      <c r="RQB243" s="6"/>
      <c r="RQC243" s="3"/>
      <c r="RQD243" s="3"/>
      <c r="RQG243" s="5"/>
      <c r="RQH243" s="4"/>
      <c r="RQI243" s="2"/>
      <c r="RQJ243" s="6"/>
      <c r="RQK243" s="3"/>
      <c r="RQL243" s="3"/>
      <c r="RQO243" s="5"/>
      <c r="RQP243" s="4"/>
      <c r="RQQ243" s="2"/>
      <c r="RQR243" s="6"/>
      <c r="RQS243" s="3"/>
      <c r="RQT243" s="3"/>
      <c r="RQW243" s="5"/>
      <c r="RQX243" s="4"/>
      <c r="RQY243" s="2"/>
      <c r="RQZ243" s="6"/>
      <c r="RRA243" s="3"/>
      <c r="RRB243" s="3"/>
      <c r="RRE243" s="5"/>
      <c r="RRF243" s="4"/>
      <c r="RRG243" s="2"/>
      <c r="RRH243" s="6"/>
      <c r="RRI243" s="3"/>
      <c r="RRJ243" s="3"/>
      <c r="RRM243" s="5"/>
      <c r="RRN243" s="4"/>
      <c r="RRO243" s="2"/>
      <c r="RRP243" s="6"/>
      <c r="RRQ243" s="3"/>
      <c r="RRR243" s="3"/>
      <c r="RRU243" s="5"/>
      <c r="RRV243" s="4"/>
      <c r="RRW243" s="2"/>
      <c r="RRX243" s="6"/>
      <c r="RRY243" s="3"/>
      <c r="RRZ243" s="3"/>
      <c r="RSC243" s="5"/>
      <c r="RSD243" s="4"/>
      <c r="RSE243" s="2"/>
      <c r="RSF243" s="6"/>
      <c r="RSG243" s="3"/>
      <c r="RSH243" s="3"/>
      <c r="RSK243" s="5"/>
      <c r="RSL243" s="4"/>
      <c r="RSM243" s="2"/>
      <c r="RSN243" s="6"/>
      <c r="RSO243" s="3"/>
      <c r="RSP243" s="3"/>
      <c r="RSS243" s="5"/>
      <c r="RST243" s="4"/>
      <c r="RSU243" s="2"/>
      <c r="RSV243" s="6"/>
      <c r="RSW243" s="3"/>
      <c r="RSX243" s="3"/>
      <c r="RTA243" s="5"/>
      <c r="RTB243" s="4"/>
      <c r="RTC243" s="2"/>
      <c r="RTD243" s="6"/>
      <c r="RTE243" s="3"/>
      <c r="RTF243" s="3"/>
      <c r="RTI243" s="5"/>
      <c r="RTJ243" s="4"/>
      <c r="RTK243" s="2"/>
      <c r="RTL243" s="6"/>
      <c r="RTM243" s="3"/>
      <c r="RTN243" s="3"/>
      <c r="RTQ243" s="5"/>
      <c r="RTR243" s="4"/>
      <c r="RTS243" s="2"/>
      <c r="RTT243" s="6"/>
      <c r="RTU243" s="3"/>
      <c r="RTV243" s="3"/>
      <c r="RTY243" s="5"/>
      <c r="RTZ243" s="4"/>
      <c r="RUA243" s="2"/>
      <c r="RUB243" s="6"/>
      <c r="RUC243" s="3"/>
      <c r="RUD243" s="3"/>
      <c r="RUG243" s="5"/>
      <c r="RUH243" s="4"/>
      <c r="RUI243" s="2"/>
      <c r="RUJ243" s="6"/>
      <c r="RUK243" s="3"/>
      <c r="RUL243" s="3"/>
      <c r="RUO243" s="5"/>
      <c r="RUP243" s="4"/>
      <c r="RUQ243" s="2"/>
      <c r="RUR243" s="6"/>
      <c r="RUS243" s="3"/>
      <c r="RUT243" s="3"/>
      <c r="RUW243" s="5"/>
      <c r="RUX243" s="4"/>
      <c r="RUY243" s="2"/>
      <c r="RUZ243" s="6"/>
      <c r="RVA243" s="3"/>
      <c r="RVB243" s="3"/>
      <c r="RVE243" s="5"/>
      <c r="RVF243" s="4"/>
      <c r="RVG243" s="2"/>
      <c r="RVH243" s="6"/>
      <c r="RVI243" s="3"/>
      <c r="RVJ243" s="3"/>
      <c r="RVM243" s="5"/>
      <c r="RVN243" s="4"/>
      <c r="RVO243" s="2"/>
      <c r="RVP243" s="6"/>
      <c r="RVQ243" s="3"/>
      <c r="RVR243" s="3"/>
      <c r="RVU243" s="5"/>
      <c r="RVV243" s="4"/>
      <c r="RVW243" s="2"/>
      <c r="RVX243" s="6"/>
      <c r="RVY243" s="3"/>
      <c r="RVZ243" s="3"/>
      <c r="RWC243" s="5"/>
      <c r="RWD243" s="4"/>
      <c r="RWE243" s="2"/>
      <c r="RWF243" s="6"/>
      <c r="RWG243" s="3"/>
      <c r="RWH243" s="3"/>
      <c r="RWK243" s="5"/>
      <c r="RWL243" s="4"/>
      <c r="RWM243" s="2"/>
      <c r="RWN243" s="6"/>
      <c r="RWO243" s="3"/>
      <c r="RWP243" s="3"/>
      <c r="RWS243" s="5"/>
      <c r="RWT243" s="4"/>
      <c r="RWU243" s="2"/>
      <c r="RWV243" s="6"/>
      <c r="RWW243" s="3"/>
      <c r="RWX243" s="3"/>
      <c r="RXA243" s="5"/>
      <c r="RXB243" s="4"/>
      <c r="RXC243" s="2"/>
      <c r="RXD243" s="6"/>
      <c r="RXE243" s="3"/>
      <c r="RXF243" s="3"/>
      <c r="RXI243" s="5"/>
      <c r="RXJ243" s="4"/>
      <c r="RXK243" s="2"/>
      <c r="RXL243" s="6"/>
      <c r="RXM243" s="3"/>
      <c r="RXN243" s="3"/>
      <c r="RXQ243" s="5"/>
      <c r="RXR243" s="4"/>
      <c r="RXS243" s="2"/>
      <c r="RXT243" s="6"/>
      <c r="RXU243" s="3"/>
      <c r="RXV243" s="3"/>
      <c r="RXY243" s="5"/>
      <c r="RXZ243" s="4"/>
      <c r="RYA243" s="2"/>
      <c r="RYB243" s="6"/>
      <c r="RYC243" s="3"/>
      <c r="RYD243" s="3"/>
      <c r="RYG243" s="5"/>
      <c r="RYH243" s="4"/>
      <c r="RYI243" s="2"/>
      <c r="RYJ243" s="6"/>
      <c r="RYK243" s="3"/>
      <c r="RYL243" s="3"/>
      <c r="RYO243" s="5"/>
      <c r="RYP243" s="4"/>
      <c r="RYQ243" s="2"/>
      <c r="RYR243" s="6"/>
      <c r="RYS243" s="3"/>
      <c r="RYT243" s="3"/>
      <c r="RYW243" s="5"/>
      <c r="RYX243" s="4"/>
      <c r="RYY243" s="2"/>
      <c r="RYZ243" s="6"/>
      <c r="RZA243" s="3"/>
      <c r="RZB243" s="3"/>
      <c r="RZE243" s="5"/>
      <c r="RZF243" s="4"/>
      <c r="RZG243" s="2"/>
      <c r="RZH243" s="6"/>
      <c r="RZI243" s="3"/>
      <c r="RZJ243" s="3"/>
      <c r="RZM243" s="5"/>
      <c r="RZN243" s="4"/>
      <c r="RZO243" s="2"/>
      <c r="RZP243" s="6"/>
      <c r="RZQ243" s="3"/>
      <c r="RZR243" s="3"/>
      <c r="RZU243" s="5"/>
      <c r="RZV243" s="4"/>
      <c r="RZW243" s="2"/>
      <c r="RZX243" s="6"/>
      <c r="RZY243" s="3"/>
      <c r="RZZ243" s="3"/>
      <c r="SAC243" s="5"/>
      <c r="SAD243" s="4"/>
      <c r="SAE243" s="2"/>
      <c r="SAF243" s="6"/>
      <c r="SAG243" s="3"/>
      <c r="SAH243" s="3"/>
      <c r="SAK243" s="5"/>
      <c r="SAL243" s="4"/>
      <c r="SAM243" s="2"/>
      <c r="SAN243" s="6"/>
      <c r="SAO243" s="3"/>
      <c r="SAP243" s="3"/>
      <c r="SAS243" s="5"/>
      <c r="SAT243" s="4"/>
      <c r="SAU243" s="2"/>
      <c r="SAV243" s="6"/>
      <c r="SAW243" s="3"/>
      <c r="SAX243" s="3"/>
      <c r="SBA243" s="5"/>
      <c r="SBB243" s="4"/>
      <c r="SBC243" s="2"/>
      <c r="SBD243" s="6"/>
      <c r="SBE243" s="3"/>
      <c r="SBF243" s="3"/>
      <c r="SBI243" s="5"/>
      <c r="SBJ243" s="4"/>
      <c r="SBK243" s="2"/>
      <c r="SBL243" s="6"/>
      <c r="SBM243" s="3"/>
      <c r="SBN243" s="3"/>
      <c r="SBQ243" s="5"/>
      <c r="SBR243" s="4"/>
      <c r="SBS243" s="2"/>
      <c r="SBT243" s="6"/>
      <c r="SBU243" s="3"/>
      <c r="SBV243" s="3"/>
      <c r="SBY243" s="5"/>
      <c r="SBZ243" s="4"/>
      <c r="SCA243" s="2"/>
      <c r="SCB243" s="6"/>
      <c r="SCC243" s="3"/>
      <c r="SCD243" s="3"/>
      <c r="SCG243" s="5"/>
      <c r="SCH243" s="4"/>
      <c r="SCI243" s="2"/>
      <c r="SCJ243" s="6"/>
      <c r="SCK243" s="3"/>
      <c r="SCL243" s="3"/>
      <c r="SCO243" s="5"/>
      <c r="SCP243" s="4"/>
      <c r="SCQ243" s="2"/>
      <c r="SCR243" s="6"/>
      <c r="SCS243" s="3"/>
      <c r="SCT243" s="3"/>
      <c r="SCW243" s="5"/>
      <c r="SCX243" s="4"/>
      <c r="SCY243" s="2"/>
      <c r="SCZ243" s="6"/>
      <c r="SDA243" s="3"/>
      <c r="SDB243" s="3"/>
      <c r="SDE243" s="5"/>
      <c r="SDF243" s="4"/>
      <c r="SDG243" s="2"/>
      <c r="SDH243" s="6"/>
      <c r="SDI243" s="3"/>
      <c r="SDJ243" s="3"/>
      <c r="SDM243" s="5"/>
      <c r="SDN243" s="4"/>
      <c r="SDO243" s="2"/>
      <c r="SDP243" s="6"/>
      <c r="SDQ243" s="3"/>
      <c r="SDR243" s="3"/>
      <c r="SDU243" s="5"/>
      <c r="SDV243" s="4"/>
      <c r="SDW243" s="2"/>
      <c r="SDX243" s="6"/>
      <c r="SDY243" s="3"/>
      <c r="SDZ243" s="3"/>
      <c r="SEC243" s="5"/>
      <c r="SED243" s="4"/>
      <c r="SEE243" s="2"/>
      <c r="SEF243" s="6"/>
      <c r="SEG243" s="3"/>
      <c r="SEH243" s="3"/>
      <c r="SEK243" s="5"/>
      <c r="SEL243" s="4"/>
      <c r="SEM243" s="2"/>
      <c r="SEN243" s="6"/>
      <c r="SEO243" s="3"/>
      <c r="SEP243" s="3"/>
      <c r="SES243" s="5"/>
      <c r="SET243" s="4"/>
      <c r="SEU243" s="2"/>
      <c r="SEV243" s="6"/>
      <c r="SEW243" s="3"/>
      <c r="SEX243" s="3"/>
      <c r="SFA243" s="5"/>
      <c r="SFB243" s="4"/>
      <c r="SFC243" s="2"/>
      <c r="SFD243" s="6"/>
      <c r="SFE243" s="3"/>
      <c r="SFF243" s="3"/>
      <c r="SFI243" s="5"/>
      <c r="SFJ243" s="4"/>
      <c r="SFK243" s="2"/>
      <c r="SFL243" s="6"/>
      <c r="SFM243" s="3"/>
      <c r="SFN243" s="3"/>
      <c r="SFQ243" s="5"/>
      <c r="SFR243" s="4"/>
      <c r="SFS243" s="2"/>
      <c r="SFT243" s="6"/>
      <c r="SFU243" s="3"/>
      <c r="SFV243" s="3"/>
      <c r="SFY243" s="5"/>
      <c r="SFZ243" s="4"/>
      <c r="SGA243" s="2"/>
      <c r="SGB243" s="6"/>
      <c r="SGC243" s="3"/>
      <c r="SGD243" s="3"/>
      <c r="SGG243" s="5"/>
      <c r="SGH243" s="4"/>
      <c r="SGI243" s="2"/>
      <c r="SGJ243" s="6"/>
      <c r="SGK243" s="3"/>
      <c r="SGL243" s="3"/>
      <c r="SGO243" s="5"/>
      <c r="SGP243" s="4"/>
      <c r="SGQ243" s="2"/>
      <c r="SGR243" s="6"/>
      <c r="SGS243" s="3"/>
      <c r="SGT243" s="3"/>
      <c r="SGW243" s="5"/>
      <c r="SGX243" s="4"/>
      <c r="SGY243" s="2"/>
      <c r="SGZ243" s="6"/>
      <c r="SHA243" s="3"/>
      <c r="SHB243" s="3"/>
      <c r="SHE243" s="5"/>
      <c r="SHF243" s="4"/>
      <c r="SHG243" s="2"/>
      <c r="SHH243" s="6"/>
      <c r="SHI243" s="3"/>
      <c r="SHJ243" s="3"/>
      <c r="SHM243" s="5"/>
      <c r="SHN243" s="4"/>
      <c r="SHO243" s="2"/>
      <c r="SHP243" s="6"/>
      <c r="SHQ243" s="3"/>
      <c r="SHR243" s="3"/>
      <c r="SHU243" s="5"/>
      <c r="SHV243" s="4"/>
      <c r="SHW243" s="2"/>
      <c r="SHX243" s="6"/>
      <c r="SHY243" s="3"/>
      <c r="SHZ243" s="3"/>
      <c r="SIC243" s="5"/>
      <c r="SID243" s="4"/>
      <c r="SIE243" s="2"/>
      <c r="SIF243" s="6"/>
      <c r="SIG243" s="3"/>
      <c r="SIH243" s="3"/>
      <c r="SIK243" s="5"/>
      <c r="SIL243" s="4"/>
      <c r="SIM243" s="2"/>
      <c r="SIN243" s="6"/>
      <c r="SIO243" s="3"/>
      <c r="SIP243" s="3"/>
      <c r="SIS243" s="5"/>
      <c r="SIT243" s="4"/>
      <c r="SIU243" s="2"/>
      <c r="SIV243" s="6"/>
      <c r="SIW243" s="3"/>
      <c r="SIX243" s="3"/>
      <c r="SJA243" s="5"/>
      <c r="SJB243" s="4"/>
      <c r="SJC243" s="2"/>
      <c r="SJD243" s="6"/>
      <c r="SJE243" s="3"/>
      <c r="SJF243" s="3"/>
      <c r="SJI243" s="5"/>
      <c r="SJJ243" s="4"/>
      <c r="SJK243" s="2"/>
      <c r="SJL243" s="6"/>
      <c r="SJM243" s="3"/>
      <c r="SJN243" s="3"/>
      <c r="SJQ243" s="5"/>
      <c r="SJR243" s="4"/>
      <c r="SJS243" s="2"/>
      <c r="SJT243" s="6"/>
      <c r="SJU243" s="3"/>
      <c r="SJV243" s="3"/>
      <c r="SJY243" s="5"/>
      <c r="SJZ243" s="4"/>
      <c r="SKA243" s="2"/>
      <c r="SKB243" s="6"/>
      <c r="SKC243" s="3"/>
      <c r="SKD243" s="3"/>
      <c r="SKG243" s="5"/>
      <c r="SKH243" s="4"/>
      <c r="SKI243" s="2"/>
      <c r="SKJ243" s="6"/>
      <c r="SKK243" s="3"/>
      <c r="SKL243" s="3"/>
      <c r="SKO243" s="5"/>
      <c r="SKP243" s="4"/>
      <c r="SKQ243" s="2"/>
      <c r="SKR243" s="6"/>
      <c r="SKS243" s="3"/>
      <c r="SKT243" s="3"/>
      <c r="SKW243" s="5"/>
      <c r="SKX243" s="4"/>
      <c r="SKY243" s="2"/>
      <c r="SKZ243" s="6"/>
      <c r="SLA243" s="3"/>
      <c r="SLB243" s="3"/>
      <c r="SLE243" s="5"/>
      <c r="SLF243" s="4"/>
      <c r="SLG243" s="2"/>
      <c r="SLH243" s="6"/>
      <c r="SLI243" s="3"/>
      <c r="SLJ243" s="3"/>
      <c r="SLM243" s="5"/>
      <c r="SLN243" s="4"/>
      <c r="SLO243" s="2"/>
      <c r="SLP243" s="6"/>
      <c r="SLQ243" s="3"/>
      <c r="SLR243" s="3"/>
      <c r="SLU243" s="5"/>
      <c r="SLV243" s="4"/>
      <c r="SLW243" s="2"/>
      <c r="SLX243" s="6"/>
      <c r="SLY243" s="3"/>
      <c r="SLZ243" s="3"/>
      <c r="SMC243" s="5"/>
      <c r="SMD243" s="4"/>
      <c r="SME243" s="2"/>
      <c r="SMF243" s="6"/>
      <c r="SMG243" s="3"/>
      <c r="SMH243" s="3"/>
      <c r="SMK243" s="5"/>
      <c r="SML243" s="4"/>
      <c r="SMM243" s="2"/>
      <c r="SMN243" s="6"/>
      <c r="SMO243" s="3"/>
      <c r="SMP243" s="3"/>
      <c r="SMS243" s="5"/>
      <c r="SMT243" s="4"/>
      <c r="SMU243" s="2"/>
      <c r="SMV243" s="6"/>
      <c r="SMW243" s="3"/>
      <c r="SMX243" s="3"/>
      <c r="SNA243" s="5"/>
      <c r="SNB243" s="4"/>
      <c r="SNC243" s="2"/>
      <c r="SND243" s="6"/>
      <c r="SNE243" s="3"/>
      <c r="SNF243" s="3"/>
      <c r="SNI243" s="5"/>
      <c r="SNJ243" s="4"/>
      <c r="SNK243" s="2"/>
      <c r="SNL243" s="6"/>
      <c r="SNM243" s="3"/>
      <c r="SNN243" s="3"/>
      <c r="SNQ243" s="5"/>
      <c r="SNR243" s="4"/>
      <c r="SNS243" s="2"/>
      <c r="SNT243" s="6"/>
      <c r="SNU243" s="3"/>
      <c r="SNV243" s="3"/>
      <c r="SNY243" s="5"/>
      <c r="SNZ243" s="4"/>
      <c r="SOA243" s="2"/>
      <c r="SOB243" s="6"/>
      <c r="SOC243" s="3"/>
      <c r="SOD243" s="3"/>
      <c r="SOG243" s="5"/>
      <c r="SOH243" s="4"/>
      <c r="SOI243" s="2"/>
      <c r="SOJ243" s="6"/>
      <c r="SOK243" s="3"/>
      <c r="SOL243" s="3"/>
      <c r="SOO243" s="5"/>
      <c r="SOP243" s="4"/>
      <c r="SOQ243" s="2"/>
      <c r="SOR243" s="6"/>
      <c r="SOS243" s="3"/>
      <c r="SOT243" s="3"/>
      <c r="SOW243" s="5"/>
      <c r="SOX243" s="4"/>
      <c r="SOY243" s="2"/>
      <c r="SOZ243" s="6"/>
      <c r="SPA243" s="3"/>
      <c r="SPB243" s="3"/>
      <c r="SPE243" s="5"/>
      <c r="SPF243" s="4"/>
      <c r="SPG243" s="2"/>
      <c r="SPH243" s="6"/>
      <c r="SPI243" s="3"/>
      <c r="SPJ243" s="3"/>
      <c r="SPM243" s="5"/>
      <c r="SPN243" s="4"/>
      <c r="SPO243" s="2"/>
      <c r="SPP243" s="6"/>
      <c r="SPQ243" s="3"/>
      <c r="SPR243" s="3"/>
      <c r="SPU243" s="5"/>
      <c r="SPV243" s="4"/>
      <c r="SPW243" s="2"/>
      <c r="SPX243" s="6"/>
      <c r="SPY243" s="3"/>
      <c r="SPZ243" s="3"/>
      <c r="SQC243" s="5"/>
      <c r="SQD243" s="4"/>
      <c r="SQE243" s="2"/>
      <c r="SQF243" s="6"/>
      <c r="SQG243" s="3"/>
      <c r="SQH243" s="3"/>
      <c r="SQK243" s="5"/>
      <c r="SQL243" s="4"/>
      <c r="SQM243" s="2"/>
      <c r="SQN243" s="6"/>
      <c r="SQO243" s="3"/>
      <c r="SQP243" s="3"/>
      <c r="SQS243" s="5"/>
      <c r="SQT243" s="4"/>
      <c r="SQU243" s="2"/>
      <c r="SQV243" s="6"/>
      <c r="SQW243" s="3"/>
      <c r="SQX243" s="3"/>
      <c r="SRA243" s="5"/>
      <c r="SRB243" s="4"/>
      <c r="SRC243" s="2"/>
      <c r="SRD243" s="6"/>
      <c r="SRE243" s="3"/>
      <c r="SRF243" s="3"/>
      <c r="SRI243" s="5"/>
      <c r="SRJ243" s="4"/>
      <c r="SRK243" s="2"/>
      <c r="SRL243" s="6"/>
      <c r="SRM243" s="3"/>
      <c r="SRN243" s="3"/>
      <c r="SRQ243" s="5"/>
      <c r="SRR243" s="4"/>
      <c r="SRS243" s="2"/>
      <c r="SRT243" s="6"/>
      <c r="SRU243" s="3"/>
      <c r="SRV243" s="3"/>
      <c r="SRY243" s="5"/>
      <c r="SRZ243" s="4"/>
      <c r="SSA243" s="2"/>
      <c r="SSB243" s="6"/>
      <c r="SSC243" s="3"/>
      <c r="SSD243" s="3"/>
      <c r="SSG243" s="5"/>
      <c r="SSH243" s="4"/>
      <c r="SSI243" s="2"/>
      <c r="SSJ243" s="6"/>
      <c r="SSK243" s="3"/>
      <c r="SSL243" s="3"/>
      <c r="SSO243" s="5"/>
      <c r="SSP243" s="4"/>
      <c r="SSQ243" s="2"/>
      <c r="SSR243" s="6"/>
      <c r="SSS243" s="3"/>
      <c r="SST243" s="3"/>
      <c r="SSW243" s="5"/>
      <c r="SSX243" s="4"/>
      <c r="SSY243" s="2"/>
      <c r="SSZ243" s="6"/>
      <c r="STA243" s="3"/>
      <c r="STB243" s="3"/>
      <c r="STE243" s="5"/>
      <c r="STF243" s="4"/>
      <c r="STG243" s="2"/>
      <c r="STH243" s="6"/>
      <c r="STI243" s="3"/>
      <c r="STJ243" s="3"/>
      <c r="STM243" s="5"/>
      <c r="STN243" s="4"/>
      <c r="STO243" s="2"/>
      <c r="STP243" s="6"/>
      <c r="STQ243" s="3"/>
      <c r="STR243" s="3"/>
      <c r="STU243" s="5"/>
      <c r="STV243" s="4"/>
      <c r="STW243" s="2"/>
      <c r="STX243" s="6"/>
      <c r="STY243" s="3"/>
      <c r="STZ243" s="3"/>
      <c r="SUC243" s="5"/>
      <c r="SUD243" s="4"/>
      <c r="SUE243" s="2"/>
      <c r="SUF243" s="6"/>
      <c r="SUG243" s="3"/>
      <c r="SUH243" s="3"/>
      <c r="SUK243" s="5"/>
      <c r="SUL243" s="4"/>
      <c r="SUM243" s="2"/>
      <c r="SUN243" s="6"/>
      <c r="SUO243" s="3"/>
      <c r="SUP243" s="3"/>
      <c r="SUS243" s="5"/>
      <c r="SUT243" s="4"/>
      <c r="SUU243" s="2"/>
      <c r="SUV243" s="6"/>
      <c r="SUW243" s="3"/>
      <c r="SUX243" s="3"/>
      <c r="SVA243" s="5"/>
      <c r="SVB243" s="4"/>
      <c r="SVC243" s="2"/>
      <c r="SVD243" s="6"/>
      <c r="SVE243" s="3"/>
      <c r="SVF243" s="3"/>
      <c r="SVI243" s="5"/>
      <c r="SVJ243" s="4"/>
      <c r="SVK243" s="2"/>
      <c r="SVL243" s="6"/>
      <c r="SVM243" s="3"/>
      <c r="SVN243" s="3"/>
      <c r="SVQ243" s="5"/>
      <c r="SVR243" s="4"/>
      <c r="SVS243" s="2"/>
      <c r="SVT243" s="6"/>
      <c r="SVU243" s="3"/>
      <c r="SVV243" s="3"/>
      <c r="SVY243" s="5"/>
      <c r="SVZ243" s="4"/>
      <c r="SWA243" s="2"/>
      <c r="SWB243" s="6"/>
      <c r="SWC243" s="3"/>
      <c r="SWD243" s="3"/>
      <c r="SWG243" s="5"/>
      <c r="SWH243" s="4"/>
      <c r="SWI243" s="2"/>
      <c r="SWJ243" s="6"/>
      <c r="SWK243" s="3"/>
      <c r="SWL243" s="3"/>
      <c r="SWO243" s="5"/>
      <c r="SWP243" s="4"/>
      <c r="SWQ243" s="2"/>
      <c r="SWR243" s="6"/>
      <c r="SWS243" s="3"/>
      <c r="SWT243" s="3"/>
      <c r="SWW243" s="5"/>
      <c r="SWX243" s="4"/>
      <c r="SWY243" s="2"/>
      <c r="SWZ243" s="6"/>
      <c r="SXA243" s="3"/>
      <c r="SXB243" s="3"/>
      <c r="SXE243" s="5"/>
      <c r="SXF243" s="4"/>
      <c r="SXG243" s="2"/>
      <c r="SXH243" s="6"/>
      <c r="SXI243" s="3"/>
      <c r="SXJ243" s="3"/>
      <c r="SXM243" s="5"/>
      <c r="SXN243" s="4"/>
      <c r="SXO243" s="2"/>
      <c r="SXP243" s="6"/>
      <c r="SXQ243" s="3"/>
      <c r="SXR243" s="3"/>
      <c r="SXU243" s="5"/>
      <c r="SXV243" s="4"/>
      <c r="SXW243" s="2"/>
      <c r="SXX243" s="6"/>
      <c r="SXY243" s="3"/>
      <c r="SXZ243" s="3"/>
      <c r="SYC243" s="5"/>
      <c r="SYD243" s="4"/>
      <c r="SYE243" s="2"/>
      <c r="SYF243" s="6"/>
      <c r="SYG243" s="3"/>
      <c r="SYH243" s="3"/>
      <c r="SYK243" s="5"/>
      <c r="SYL243" s="4"/>
      <c r="SYM243" s="2"/>
      <c r="SYN243" s="6"/>
      <c r="SYO243" s="3"/>
      <c r="SYP243" s="3"/>
      <c r="SYS243" s="5"/>
      <c r="SYT243" s="4"/>
      <c r="SYU243" s="2"/>
      <c r="SYV243" s="6"/>
      <c r="SYW243" s="3"/>
      <c r="SYX243" s="3"/>
      <c r="SZA243" s="5"/>
      <c r="SZB243" s="4"/>
      <c r="SZC243" s="2"/>
      <c r="SZD243" s="6"/>
      <c r="SZE243" s="3"/>
      <c r="SZF243" s="3"/>
      <c r="SZI243" s="5"/>
      <c r="SZJ243" s="4"/>
      <c r="SZK243" s="2"/>
      <c r="SZL243" s="6"/>
      <c r="SZM243" s="3"/>
      <c r="SZN243" s="3"/>
      <c r="SZQ243" s="5"/>
      <c r="SZR243" s="4"/>
      <c r="SZS243" s="2"/>
      <c r="SZT243" s="6"/>
      <c r="SZU243" s="3"/>
      <c r="SZV243" s="3"/>
      <c r="SZY243" s="5"/>
      <c r="SZZ243" s="4"/>
      <c r="TAA243" s="2"/>
      <c r="TAB243" s="6"/>
      <c r="TAC243" s="3"/>
      <c r="TAD243" s="3"/>
      <c r="TAG243" s="5"/>
      <c r="TAH243" s="4"/>
      <c r="TAI243" s="2"/>
      <c r="TAJ243" s="6"/>
      <c r="TAK243" s="3"/>
      <c r="TAL243" s="3"/>
      <c r="TAO243" s="5"/>
      <c r="TAP243" s="4"/>
      <c r="TAQ243" s="2"/>
      <c r="TAR243" s="6"/>
      <c r="TAS243" s="3"/>
      <c r="TAT243" s="3"/>
      <c r="TAW243" s="5"/>
      <c r="TAX243" s="4"/>
      <c r="TAY243" s="2"/>
      <c r="TAZ243" s="6"/>
      <c r="TBA243" s="3"/>
      <c r="TBB243" s="3"/>
      <c r="TBE243" s="5"/>
      <c r="TBF243" s="4"/>
      <c r="TBG243" s="2"/>
      <c r="TBH243" s="6"/>
      <c r="TBI243" s="3"/>
      <c r="TBJ243" s="3"/>
      <c r="TBM243" s="5"/>
      <c r="TBN243" s="4"/>
      <c r="TBO243" s="2"/>
      <c r="TBP243" s="6"/>
      <c r="TBQ243" s="3"/>
      <c r="TBR243" s="3"/>
      <c r="TBU243" s="5"/>
      <c r="TBV243" s="4"/>
      <c r="TBW243" s="2"/>
      <c r="TBX243" s="6"/>
      <c r="TBY243" s="3"/>
      <c r="TBZ243" s="3"/>
      <c r="TCC243" s="5"/>
      <c r="TCD243" s="4"/>
      <c r="TCE243" s="2"/>
      <c r="TCF243" s="6"/>
      <c r="TCG243" s="3"/>
      <c r="TCH243" s="3"/>
      <c r="TCK243" s="5"/>
      <c r="TCL243" s="4"/>
      <c r="TCM243" s="2"/>
      <c r="TCN243" s="6"/>
      <c r="TCO243" s="3"/>
      <c r="TCP243" s="3"/>
      <c r="TCS243" s="5"/>
      <c r="TCT243" s="4"/>
      <c r="TCU243" s="2"/>
      <c r="TCV243" s="6"/>
      <c r="TCW243" s="3"/>
      <c r="TCX243" s="3"/>
      <c r="TDA243" s="5"/>
      <c r="TDB243" s="4"/>
      <c r="TDC243" s="2"/>
      <c r="TDD243" s="6"/>
      <c r="TDE243" s="3"/>
      <c r="TDF243" s="3"/>
      <c r="TDI243" s="5"/>
      <c r="TDJ243" s="4"/>
      <c r="TDK243" s="2"/>
      <c r="TDL243" s="6"/>
      <c r="TDM243" s="3"/>
      <c r="TDN243" s="3"/>
      <c r="TDQ243" s="5"/>
      <c r="TDR243" s="4"/>
      <c r="TDS243" s="2"/>
      <c r="TDT243" s="6"/>
      <c r="TDU243" s="3"/>
      <c r="TDV243" s="3"/>
      <c r="TDY243" s="5"/>
      <c r="TDZ243" s="4"/>
      <c r="TEA243" s="2"/>
      <c r="TEB243" s="6"/>
      <c r="TEC243" s="3"/>
      <c r="TED243" s="3"/>
      <c r="TEG243" s="5"/>
      <c r="TEH243" s="4"/>
      <c r="TEI243" s="2"/>
      <c r="TEJ243" s="6"/>
      <c r="TEK243" s="3"/>
      <c r="TEL243" s="3"/>
      <c r="TEO243" s="5"/>
      <c r="TEP243" s="4"/>
      <c r="TEQ243" s="2"/>
      <c r="TER243" s="6"/>
      <c r="TES243" s="3"/>
      <c r="TET243" s="3"/>
      <c r="TEW243" s="5"/>
      <c r="TEX243" s="4"/>
      <c r="TEY243" s="2"/>
      <c r="TEZ243" s="6"/>
      <c r="TFA243" s="3"/>
      <c r="TFB243" s="3"/>
      <c r="TFE243" s="5"/>
      <c r="TFF243" s="4"/>
      <c r="TFG243" s="2"/>
      <c r="TFH243" s="6"/>
      <c r="TFI243" s="3"/>
      <c r="TFJ243" s="3"/>
      <c r="TFM243" s="5"/>
      <c r="TFN243" s="4"/>
      <c r="TFO243" s="2"/>
      <c r="TFP243" s="6"/>
      <c r="TFQ243" s="3"/>
      <c r="TFR243" s="3"/>
      <c r="TFU243" s="5"/>
      <c r="TFV243" s="4"/>
      <c r="TFW243" s="2"/>
      <c r="TFX243" s="6"/>
      <c r="TFY243" s="3"/>
      <c r="TFZ243" s="3"/>
      <c r="TGC243" s="5"/>
      <c r="TGD243" s="4"/>
      <c r="TGE243" s="2"/>
      <c r="TGF243" s="6"/>
      <c r="TGG243" s="3"/>
      <c r="TGH243" s="3"/>
      <c r="TGK243" s="5"/>
      <c r="TGL243" s="4"/>
      <c r="TGM243" s="2"/>
      <c r="TGN243" s="6"/>
      <c r="TGO243" s="3"/>
      <c r="TGP243" s="3"/>
      <c r="TGS243" s="5"/>
      <c r="TGT243" s="4"/>
      <c r="TGU243" s="2"/>
      <c r="TGV243" s="6"/>
      <c r="TGW243" s="3"/>
      <c r="TGX243" s="3"/>
      <c r="THA243" s="5"/>
      <c r="THB243" s="4"/>
      <c r="THC243" s="2"/>
      <c r="THD243" s="6"/>
      <c r="THE243" s="3"/>
      <c r="THF243" s="3"/>
      <c r="THI243" s="5"/>
      <c r="THJ243" s="4"/>
      <c r="THK243" s="2"/>
      <c r="THL243" s="6"/>
      <c r="THM243" s="3"/>
      <c r="THN243" s="3"/>
      <c r="THQ243" s="5"/>
      <c r="THR243" s="4"/>
      <c r="THS243" s="2"/>
      <c r="THT243" s="6"/>
      <c r="THU243" s="3"/>
      <c r="THV243" s="3"/>
      <c r="THY243" s="5"/>
      <c r="THZ243" s="4"/>
      <c r="TIA243" s="2"/>
      <c r="TIB243" s="6"/>
      <c r="TIC243" s="3"/>
      <c r="TID243" s="3"/>
      <c r="TIG243" s="5"/>
      <c r="TIH243" s="4"/>
      <c r="TII243" s="2"/>
      <c r="TIJ243" s="6"/>
      <c r="TIK243" s="3"/>
      <c r="TIL243" s="3"/>
      <c r="TIO243" s="5"/>
      <c r="TIP243" s="4"/>
      <c r="TIQ243" s="2"/>
      <c r="TIR243" s="6"/>
      <c r="TIS243" s="3"/>
      <c r="TIT243" s="3"/>
      <c r="TIW243" s="5"/>
      <c r="TIX243" s="4"/>
      <c r="TIY243" s="2"/>
      <c r="TIZ243" s="6"/>
      <c r="TJA243" s="3"/>
      <c r="TJB243" s="3"/>
      <c r="TJE243" s="5"/>
      <c r="TJF243" s="4"/>
      <c r="TJG243" s="2"/>
      <c r="TJH243" s="6"/>
      <c r="TJI243" s="3"/>
      <c r="TJJ243" s="3"/>
      <c r="TJM243" s="5"/>
      <c r="TJN243" s="4"/>
      <c r="TJO243" s="2"/>
      <c r="TJP243" s="6"/>
      <c r="TJQ243" s="3"/>
      <c r="TJR243" s="3"/>
      <c r="TJU243" s="5"/>
      <c r="TJV243" s="4"/>
      <c r="TJW243" s="2"/>
      <c r="TJX243" s="6"/>
      <c r="TJY243" s="3"/>
      <c r="TJZ243" s="3"/>
      <c r="TKC243" s="5"/>
      <c r="TKD243" s="4"/>
      <c r="TKE243" s="2"/>
      <c r="TKF243" s="6"/>
      <c r="TKG243" s="3"/>
      <c r="TKH243" s="3"/>
      <c r="TKK243" s="5"/>
      <c r="TKL243" s="4"/>
      <c r="TKM243" s="2"/>
      <c r="TKN243" s="6"/>
      <c r="TKO243" s="3"/>
      <c r="TKP243" s="3"/>
      <c r="TKS243" s="5"/>
      <c r="TKT243" s="4"/>
      <c r="TKU243" s="2"/>
      <c r="TKV243" s="6"/>
      <c r="TKW243" s="3"/>
      <c r="TKX243" s="3"/>
      <c r="TLA243" s="5"/>
      <c r="TLB243" s="4"/>
      <c r="TLC243" s="2"/>
      <c r="TLD243" s="6"/>
      <c r="TLE243" s="3"/>
      <c r="TLF243" s="3"/>
      <c r="TLI243" s="5"/>
      <c r="TLJ243" s="4"/>
      <c r="TLK243" s="2"/>
      <c r="TLL243" s="6"/>
      <c r="TLM243" s="3"/>
      <c r="TLN243" s="3"/>
      <c r="TLQ243" s="5"/>
      <c r="TLR243" s="4"/>
      <c r="TLS243" s="2"/>
      <c r="TLT243" s="6"/>
      <c r="TLU243" s="3"/>
      <c r="TLV243" s="3"/>
      <c r="TLY243" s="5"/>
      <c r="TLZ243" s="4"/>
      <c r="TMA243" s="2"/>
      <c r="TMB243" s="6"/>
      <c r="TMC243" s="3"/>
      <c r="TMD243" s="3"/>
      <c r="TMG243" s="5"/>
      <c r="TMH243" s="4"/>
      <c r="TMI243" s="2"/>
      <c r="TMJ243" s="6"/>
      <c r="TMK243" s="3"/>
      <c r="TML243" s="3"/>
      <c r="TMO243" s="5"/>
      <c r="TMP243" s="4"/>
      <c r="TMQ243" s="2"/>
      <c r="TMR243" s="6"/>
      <c r="TMS243" s="3"/>
      <c r="TMT243" s="3"/>
      <c r="TMW243" s="5"/>
      <c r="TMX243" s="4"/>
      <c r="TMY243" s="2"/>
      <c r="TMZ243" s="6"/>
      <c r="TNA243" s="3"/>
      <c r="TNB243" s="3"/>
      <c r="TNE243" s="5"/>
      <c r="TNF243" s="4"/>
      <c r="TNG243" s="2"/>
      <c r="TNH243" s="6"/>
      <c r="TNI243" s="3"/>
      <c r="TNJ243" s="3"/>
      <c r="TNM243" s="5"/>
      <c r="TNN243" s="4"/>
      <c r="TNO243" s="2"/>
      <c r="TNP243" s="6"/>
      <c r="TNQ243" s="3"/>
      <c r="TNR243" s="3"/>
      <c r="TNU243" s="5"/>
      <c r="TNV243" s="4"/>
      <c r="TNW243" s="2"/>
      <c r="TNX243" s="6"/>
      <c r="TNY243" s="3"/>
      <c r="TNZ243" s="3"/>
      <c r="TOC243" s="5"/>
      <c r="TOD243" s="4"/>
      <c r="TOE243" s="2"/>
      <c r="TOF243" s="6"/>
      <c r="TOG243" s="3"/>
      <c r="TOH243" s="3"/>
      <c r="TOK243" s="5"/>
      <c r="TOL243" s="4"/>
      <c r="TOM243" s="2"/>
      <c r="TON243" s="6"/>
      <c r="TOO243" s="3"/>
      <c r="TOP243" s="3"/>
      <c r="TOS243" s="5"/>
      <c r="TOT243" s="4"/>
      <c r="TOU243" s="2"/>
      <c r="TOV243" s="6"/>
      <c r="TOW243" s="3"/>
      <c r="TOX243" s="3"/>
      <c r="TPA243" s="5"/>
      <c r="TPB243" s="4"/>
      <c r="TPC243" s="2"/>
      <c r="TPD243" s="6"/>
      <c r="TPE243" s="3"/>
      <c r="TPF243" s="3"/>
      <c r="TPI243" s="5"/>
      <c r="TPJ243" s="4"/>
      <c r="TPK243" s="2"/>
      <c r="TPL243" s="6"/>
      <c r="TPM243" s="3"/>
      <c r="TPN243" s="3"/>
      <c r="TPQ243" s="5"/>
      <c r="TPR243" s="4"/>
      <c r="TPS243" s="2"/>
      <c r="TPT243" s="6"/>
      <c r="TPU243" s="3"/>
      <c r="TPV243" s="3"/>
      <c r="TPY243" s="5"/>
      <c r="TPZ243" s="4"/>
      <c r="TQA243" s="2"/>
      <c r="TQB243" s="6"/>
      <c r="TQC243" s="3"/>
      <c r="TQD243" s="3"/>
      <c r="TQG243" s="5"/>
      <c r="TQH243" s="4"/>
      <c r="TQI243" s="2"/>
      <c r="TQJ243" s="6"/>
      <c r="TQK243" s="3"/>
      <c r="TQL243" s="3"/>
      <c r="TQO243" s="5"/>
      <c r="TQP243" s="4"/>
      <c r="TQQ243" s="2"/>
      <c r="TQR243" s="6"/>
      <c r="TQS243" s="3"/>
      <c r="TQT243" s="3"/>
      <c r="TQW243" s="5"/>
      <c r="TQX243" s="4"/>
      <c r="TQY243" s="2"/>
      <c r="TQZ243" s="6"/>
      <c r="TRA243" s="3"/>
      <c r="TRB243" s="3"/>
      <c r="TRE243" s="5"/>
      <c r="TRF243" s="4"/>
      <c r="TRG243" s="2"/>
      <c r="TRH243" s="6"/>
      <c r="TRI243" s="3"/>
      <c r="TRJ243" s="3"/>
      <c r="TRM243" s="5"/>
      <c r="TRN243" s="4"/>
      <c r="TRO243" s="2"/>
      <c r="TRP243" s="6"/>
      <c r="TRQ243" s="3"/>
      <c r="TRR243" s="3"/>
      <c r="TRU243" s="5"/>
      <c r="TRV243" s="4"/>
      <c r="TRW243" s="2"/>
      <c r="TRX243" s="6"/>
      <c r="TRY243" s="3"/>
      <c r="TRZ243" s="3"/>
      <c r="TSC243" s="5"/>
      <c r="TSD243" s="4"/>
      <c r="TSE243" s="2"/>
      <c r="TSF243" s="6"/>
      <c r="TSG243" s="3"/>
      <c r="TSH243" s="3"/>
      <c r="TSK243" s="5"/>
      <c r="TSL243" s="4"/>
      <c r="TSM243" s="2"/>
      <c r="TSN243" s="6"/>
      <c r="TSO243" s="3"/>
      <c r="TSP243" s="3"/>
      <c r="TSS243" s="5"/>
      <c r="TST243" s="4"/>
      <c r="TSU243" s="2"/>
      <c r="TSV243" s="6"/>
      <c r="TSW243" s="3"/>
      <c r="TSX243" s="3"/>
      <c r="TTA243" s="5"/>
      <c r="TTB243" s="4"/>
      <c r="TTC243" s="2"/>
      <c r="TTD243" s="6"/>
      <c r="TTE243" s="3"/>
      <c r="TTF243" s="3"/>
      <c r="TTI243" s="5"/>
      <c r="TTJ243" s="4"/>
      <c r="TTK243" s="2"/>
      <c r="TTL243" s="6"/>
      <c r="TTM243" s="3"/>
      <c r="TTN243" s="3"/>
      <c r="TTQ243" s="5"/>
      <c r="TTR243" s="4"/>
      <c r="TTS243" s="2"/>
      <c r="TTT243" s="6"/>
      <c r="TTU243" s="3"/>
      <c r="TTV243" s="3"/>
      <c r="TTY243" s="5"/>
      <c r="TTZ243" s="4"/>
      <c r="TUA243" s="2"/>
      <c r="TUB243" s="6"/>
      <c r="TUC243" s="3"/>
      <c r="TUD243" s="3"/>
      <c r="TUG243" s="5"/>
      <c r="TUH243" s="4"/>
      <c r="TUI243" s="2"/>
      <c r="TUJ243" s="6"/>
      <c r="TUK243" s="3"/>
      <c r="TUL243" s="3"/>
      <c r="TUO243" s="5"/>
      <c r="TUP243" s="4"/>
      <c r="TUQ243" s="2"/>
      <c r="TUR243" s="6"/>
      <c r="TUS243" s="3"/>
      <c r="TUT243" s="3"/>
      <c r="TUW243" s="5"/>
      <c r="TUX243" s="4"/>
      <c r="TUY243" s="2"/>
      <c r="TUZ243" s="6"/>
      <c r="TVA243" s="3"/>
      <c r="TVB243" s="3"/>
      <c r="TVE243" s="5"/>
      <c r="TVF243" s="4"/>
      <c r="TVG243" s="2"/>
      <c r="TVH243" s="6"/>
      <c r="TVI243" s="3"/>
      <c r="TVJ243" s="3"/>
      <c r="TVM243" s="5"/>
      <c r="TVN243" s="4"/>
      <c r="TVO243" s="2"/>
      <c r="TVP243" s="6"/>
      <c r="TVQ243" s="3"/>
      <c r="TVR243" s="3"/>
      <c r="TVU243" s="5"/>
      <c r="TVV243" s="4"/>
      <c r="TVW243" s="2"/>
      <c r="TVX243" s="6"/>
      <c r="TVY243" s="3"/>
      <c r="TVZ243" s="3"/>
      <c r="TWC243" s="5"/>
      <c r="TWD243" s="4"/>
      <c r="TWE243" s="2"/>
      <c r="TWF243" s="6"/>
      <c r="TWG243" s="3"/>
      <c r="TWH243" s="3"/>
      <c r="TWK243" s="5"/>
      <c r="TWL243" s="4"/>
      <c r="TWM243" s="2"/>
      <c r="TWN243" s="6"/>
      <c r="TWO243" s="3"/>
      <c r="TWP243" s="3"/>
      <c r="TWS243" s="5"/>
      <c r="TWT243" s="4"/>
      <c r="TWU243" s="2"/>
      <c r="TWV243" s="6"/>
      <c r="TWW243" s="3"/>
      <c r="TWX243" s="3"/>
      <c r="TXA243" s="5"/>
      <c r="TXB243" s="4"/>
      <c r="TXC243" s="2"/>
      <c r="TXD243" s="6"/>
      <c r="TXE243" s="3"/>
      <c r="TXF243" s="3"/>
      <c r="TXI243" s="5"/>
      <c r="TXJ243" s="4"/>
      <c r="TXK243" s="2"/>
      <c r="TXL243" s="6"/>
      <c r="TXM243" s="3"/>
      <c r="TXN243" s="3"/>
      <c r="TXQ243" s="5"/>
      <c r="TXR243" s="4"/>
      <c r="TXS243" s="2"/>
      <c r="TXT243" s="6"/>
      <c r="TXU243" s="3"/>
      <c r="TXV243" s="3"/>
      <c r="TXY243" s="5"/>
      <c r="TXZ243" s="4"/>
      <c r="TYA243" s="2"/>
      <c r="TYB243" s="6"/>
      <c r="TYC243" s="3"/>
      <c r="TYD243" s="3"/>
      <c r="TYG243" s="5"/>
      <c r="TYH243" s="4"/>
      <c r="TYI243" s="2"/>
      <c r="TYJ243" s="6"/>
      <c r="TYK243" s="3"/>
      <c r="TYL243" s="3"/>
      <c r="TYO243" s="5"/>
      <c r="TYP243" s="4"/>
      <c r="TYQ243" s="2"/>
      <c r="TYR243" s="6"/>
      <c r="TYS243" s="3"/>
      <c r="TYT243" s="3"/>
      <c r="TYW243" s="5"/>
      <c r="TYX243" s="4"/>
      <c r="TYY243" s="2"/>
      <c r="TYZ243" s="6"/>
      <c r="TZA243" s="3"/>
      <c r="TZB243" s="3"/>
      <c r="TZE243" s="5"/>
      <c r="TZF243" s="4"/>
      <c r="TZG243" s="2"/>
      <c r="TZH243" s="6"/>
      <c r="TZI243" s="3"/>
      <c r="TZJ243" s="3"/>
      <c r="TZM243" s="5"/>
      <c r="TZN243" s="4"/>
      <c r="TZO243" s="2"/>
      <c r="TZP243" s="6"/>
      <c r="TZQ243" s="3"/>
      <c r="TZR243" s="3"/>
      <c r="TZU243" s="5"/>
      <c r="TZV243" s="4"/>
      <c r="TZW243" s="2"/>
      <c r="TZX243" s="6"/>
      <c r="TZY243" s="3"/>
      <c r="TZZ243" s="3"/>
      <c r="UAC243" s="5"/>
      <c r="UAD243" s="4"/>
      <c r="UAE243" s="2"/>
      <c r="UAF243" s="6"/>
      <c r="UAG243" s="3"/>
      <c r="UAH243" s="3"/>
      <c r="UAK243" s="5"/>
      <c r="UAL243" s="4"/>
      <c r="UAM243" s="2"/>
      <c r="UAN243" s="6"/>
      <c r="UAO243" s="3"/>
      <c r="UAP243" s="3"/>
      <c r="UAS243" s="5"/>
      <c r="UAT243" s="4"/>
      <c r="UAU243" s="2"/>
      <c r="UAV243" s="6"/>
      <c r="UAW243" s="3"/>
      <c r="UAX243" s="3"/>
      <c r="UBA243" s="5"/>
      <c r="UBB243" s="4"/>
      <c r="UBC243" s="2"/>
      <c r="UBD243" s="6"/>
      <c r="UBE243" s="3"/>
      <c r="UBF243" s="3"/>
      <c r="UBI243" s="5"/>
      <c r="UBJ243" s="4"/>
      <c r="UBK243" s="2"/>
      <c r="UBL243" s="6"/>
      <c r="UBM243" s="3"/>
      <c r="UBN243" s="3"/>
      <c r="UBQ243" s="5"/>
      <c r="UBR243" s="4"/>
      <c r="UBS243" s="2"/>
      <c r="UBT243" s="6"/>
      <c r="UBU243" s="3"/>
      <c r="UBV243" s="3"/>
      <c r="UBY243" s="5"/>
      <c r="UBZ243" s="4"/>
      <c r="UCA243" s="2"/>
      <c r="UCB243" s="6"/>
      <c r="UCC243" s="3"/>
      <c r="UCD243" s="3"/>
      <c r="UCG243" s="5"/>
      <c r="UCH243" s="4"/>
      <c r="UCI243" s="2"/>
      <c r="UCJ243" s="6"/>
      <c r="UCK243" s="3"/>
      <c r="UCL243" s="3"/>
      <c r="UCO243" s="5"/>
      <c r="UCP243" s="4"/>
      <c r="UCQ243" s="2"/>
      <c r="UCR243" s="6"/>
      <c r="UCS243" s="3"/>
      <c r="UCT243" s="3"/>
      <c r="UCW243" s="5"/>
      <c r="UCX243" s="4"/>
      <c r="UCY243" s="2"/>
      <c r="UCZ243" s="6"/>
      <c r="UDA243" s="3"/>
      <c r="UDB243" s="3"/>
      <c r="UDE243" s="5"/>
      <c r="UDF243" s="4"/>
      <c r="UDG243" s="2"/>
      <c r="UDH243" s="6"/>
      <c r="UDI243" s="3"/>
      <c r="UDJ243" s="3"/>
      <c r="UDM243" s="5"/>
      <c r="UDN243" s="4"/>
      <c r="UDO243" s="2"/>
      <c r="UDP243" s="6"/>
      <c r="UDQ243" s="3"/>
      <c r="UDR243" s="3"/>
      <c r="UDU243" s="5"/>
      <c r="UDV243" s="4"/>
      <c r="UDW243" s="2"/>
      <c r="UDX243" s="6"/>
      <c r="UDY243" s="3"/>
      <c r="UDZ243" s="3"/>
      <c r="UEC243" s="5"/>
      <c r="UED243" s="4"/>
      <c r="UEE243" s="2"/>
      <c r="UEF243" s="6"/>
      <c r="UEG243" s="3"/>
      <c r="UEH243" s="3"/>
      <c r="UEK243" s="5"/>
      <c r="UEL243" s="4"/>
      <c r="UEM243" s="2"/>
      <c r="UEN243" s="6"/>
      <c r="UEO243" s="3"/>
      <c r="UEP243" s="3"/>
      <c r="UES243" s="5"/>
      <c r="UET243" s="4"/>
      <c r="UEU243" s="2"/>
      <c r="UEV243" s="6"/>
      <c r="UEW243" s="3"/>
      <c r="UEX243" s="3"/>
      <c r="UFA243" s="5"/>
      <c r="UFB243" s="4"/>
      <c r="UFC243" s="2"/>
      <c r="UFD243" s="6"/>
      <c r="UFE243" s="3"/>
      <c r="UFF243" s="3"/>
      <c r="UFI243" s="5"/>
      <c r="UFJ243" s="4"/>
      <c r="UFK243" s="2"/>
      <c r="UFL243" s="6"/>
      <c r="UFM243" s="3"/>
      <c r="UFN243" s="3"/>
      <c r="UFQ243" s="5"/>
      <c r="UFR243" s="4"/>
      <c r="UFS243" s="2"/>
      <c r="UFT243" s="6"/>
      <c r="UFU243" s="3"/>
      <c r="UFV243" s="3"/>
      <c r="UFY243" s="5"/>
      <c r="UFZ243" s="4"/>
      <c r="UGA243" s="2"/>
      <c r="UGB243" s="6"/>
      <c r="UGC243" s="3"/>
      <c r="UGD243" s="3"/>
      <c r="UGG243" s="5"/>
      <c r="UGH243" s="4"/>
      <c r="UGI243" s="2"/>
      <c r="UGJ243" s="6"/>
      <c r="UGK243" s="3"/>
      <c r="UGL243" s="3"/>
      <c r="UGO243" s="5"/>
      <c r="UGP243" s="4"/>
      <c r="UGQ243" s="2"/>
      <c r="UGR243" s="6"/>
      <c r="UGS243" s="3"/>
      <c r="UGT243" s="3"/>
      <c r="UGW243" s="5"/>
      <c r="UGX243" s="4"/>
      <c r="UGY243" s="2"/>
      <c r="UGZ243" s="6"/>
      <c r="UHA243" s="3"/>
      <c r="UHB243" s="3"/>
      <c r="UHE243" s="5"/>
      <c r="UHF243" s="4"/>
      <c r="UHG243" s="2"/>
      <c r="UHH243" s="6"/>
      <c r="UHI243" s="3"/>
      <c r="UHJ243" s="3"/>
      <c r="UHM243" s="5"/>
      <c r="UHN243" s="4"/>
      <c r="UHO243" s="2"/>
      <c r="UHP243" s="6"/>
      <c r="UHQ243" s="3"/>
      <c r="UHR243" s="3"/>
      <c r="UHU243" s="5"/>
      <c r="UHV243" s="4"/>
      <c r="UHW243" s="2"/>
      <c r="UHX243" s="6"/>
      <c r="UHY243" s="3"/>
      <c r="UHZ243" s="3"/>
      <c r="UIC243" s="5"/>
      <c r="UID243" s="4"/>
      <c r="UIE243" s="2"/>
      <c r="UIF243" s="6"/>
      <c r="UIG243" s="3"/>
      <c r="UIH243" s="3"/>
      <c r="UIK243" s="5"/>
      <c r="UIL243" s="4"/>
      <c r="UIM243" s="2"/>
      <c r="UIN243" s="6"/>
      <c r="UIO243" s="3"/>
      <c r="UIP243" s="3"/>
      <c r="UIS243" s="5"/>
      <c r="UIT243" s="4"/>
      <c r="UIU243" s="2"/>
      <c r="UIV243" s="6"/>
      <c r="UIW243" s="3"/>
      <c r="UIX243" s="3"/>
      <c r="UJA243" s="5"/>
      <c r="UJB243" s="4"/>
      <c r="UJC243" s="2"/>
      <c r="UJD243" s="6"/>
      <c r="UJE243" s="3"/>
      <c r="UJF243" s="3"/>
      <c r="UJI243" s="5"/>
      <c r="UJJ243" s="4"/>
      <c r="UJK243" s="2"/>
      <c r="UJL243" s="6"/>
      <c r="UJM243" s="3"/>
      <c r="UJN243" s="3"/>
      <c r="UJQ243" s="5"/>
      <c r="UJR243" s="4"/>
      <c r="UJS243" s="2"/>
      <c r="UJT243" s="6"/>
      <c r="UJU243" s="3"/>
      <c r="UJV243" s="3"/>
      <c r="UJY243" s="5"/>
      <c r="UJZ243" s="4"/>
      <c r="UKA243" s="2"/>
      <c r="UKB243" s="6"/>
      <c r="UKC243" s="3"/>
      <c r="UKD243" s="3"/>
      <c r="UKG243" s="5"/>
      <c r="UKH243" s="4"/>
      <c r="UKI243" s="2"/>
      <c r="UKJ243" s="6"/>
      <c r="UKK243" s="3"/>
      <c r="UKL243" s="3"/>
      <c r="UKO243" s="5"/>
      <c r="UKP243" s="4"/>
      <c r="UKQ243" s="2"/>
      <c r="UKR243" s="6"/>
      <c r="UKS243" s="3"/>
      <c r="UKT243" s="3"/>
      <c r="UKW243" s="5"/>
      <c r="UKX243" s="4"/>
      <c r="UKY243" s="2"/>
      <c r="UKZ243" s="6"/>
      <c r="ULA243" s="3"/>
      <c r="ULB243" s="3"/>
      <c r="ULE243" s="5"/>
      <c r="ULF243" s="4"/>
      <c r="ULG243" s="2"/>
      <c r="ULH243" s="6"/>
      <c r="ULI243" s="3"/>
      <c r="ULJ243" s="3"/>
      <c r="ULM243" s="5"/>
      <c r="ULN243" s="4"/>
      <c r="ULO243" s="2"/>
      <c r="ULP243" s="6"/>
      <c r="ULQ243" s="3"/>
      <c r="ULR243" s="3"/>
      <c r="ULU243" s="5"/>
      <c r="ULV243" s="4"/>
      <c r="ULW243" s="2"/>
      <c r="ULX243" s="6"/>
      <c r="ULY243" s="3"/>
      <c r="ULZ243" s="3"/>
      <c r="UMC243" s="5"/>
      <c r="UMD243" s="4"/>
      <c r="UME243" s="2"/>
      <c r="UMF243" s="6"/>
      <c r="UMG243" s="3"/>
      <c r="UMH243" s="3"/>
      <c r="UMK243" s="5"/>
      <c r="UML243" s="4"/>
      <c r="UMM243" s="2"/>
      <c r="UMN243" s="6"/>
      <c r="UMO243" s="3"/>
      <c r="UMP243" s="3"/>
      <c r="UMS243" s="5"/>
      <c r="UMT243" s="4"/>
      <c r="UMU243" s="2"/>
      <c r="UMV243" s="6"/>
      <c r="UMW243" s="3"/>
      <c r="UMX243" s="3"/>
      <c r="UNA243" s="5"/>
      <c r="UNB243" s="4"/>
      <c r="UNC243" s="2"/>
      <c r="UND243" s="6"/>
      <c r="UNE243" s="3"/>
      <c r="UNF243" s="3"/>
      <c r="UNI243" s="5"/>
      <c r="UNJ243" s="4"/>
      <c r="UNK243" s="2"/>
      <c r="UNL243" s="6"/>
      <c r="UNM243" s="3"/>
      <c r="UNN243" s="3"/>
      <c r="UNQ243" s="5"/>
      <c r="UNR243" s="4"/>
      <c r="UNS243" s="2"/>
      <c r="UNT243" s="6"/>
      <c r="UNU243" s="3"/>
      <c r="UNV243" s="3"/>
      <c r="UNY243" s="5"/>
      <c r="UNZ243" s="4"/>
      <c r="UOA243" s="2"/>
      <c r="UOB243" s="6"/>
      <c r="UOC243" s="3"/>
      <c r="UOD243" s="3"/>
      <c r="UOG243" s="5"/>
      <c r="UOH243" s="4"/>
      <c r="UOI243" s="2"/>
      <c r="UOJ243" s="6"/>
      <c r="UOK243" s="3"/>
      <c r="UOL243" s="3"/>
      <c r="UOO243" s="5"/>
      <c r="UOP243" s="4"/>
      <c r="UOQ243" s="2"/>
      <c r="UOR243" s="6"/>
      <c r="UOS243" s="3"/>
      <c r="UOT243" s="3"/>
      <c r="UOW243" s="5"/>
      <c r="UOX243" s="4"/>
      <c r="UOY243" s="2"/>
      <c r="UOZ243" s="6"/>
      <c r="UPA243" s="3"/>
      <c r="UPB243" s="3"/>
      <c r="UPE243" s="5"/>
      <c r="UPF243" s="4"/>
      <c r="UPG243" s="2"/>
      <c r="UPH243" s="6"/>
      <c r="UPI243" s="3"/>
      <c r="UPJ243" s="3"/>
      <c r="UPM243" s="5"/>
      <c r="UPN243" s="4"/>
      <c r="UPO243" s="2"/>
      <c r="UPP243" s="6"/>
      <c r="UPQ243" s="3"/>
      <c r="UPR243" s="3"/>
      <c r="UPU243" s="5"/>
      <c r="UPV243" s="4"/>
      <c r="UPW243" s="2"/>
      <c r="UPX243" s="6"/>
      <c r="UPY243" s="3"/>
      <c r="UPZ243" s="3"/>
      <c r="UQC243" s="5"/>
      <c r="UQD243" s="4"/>
      <c r="UQE243" s="2"/>
      <c r="UQF243" s="6"/>
      <c r="UQG243" s="3"/>
      <c r="UQH243" s="3"/>
      <c r="UQK243" s="5"/>
      <c r="UQL243" s="4"/>
      <c r="UQM243" s="2"/>
      <c r="UQN243" s="6"/>
      <c r="UQO243" s="3"/>
      <c r="UQP243" s="3"/>
      <c r="UQS243" s="5"/>
      <c r="UQT243" s="4"/>
      <c r="UQU243" s="2"/>
      <c r="UQV243" s="6"/>
      <c r="UQW243" s="3"/>
      <c r="UQX243" s="3"/>
      <c r="URA243" s="5"/>
      <c r="URB243" s="4"/>
      <c r="URC243" s="2"/>
      <c r="URD243" s="6"/>
      <c r="URE243" s="3"/>
      <c r="URF243" s="3"/>
      <c r="URI243" s="5"/>
      <c r="URJ243" s="4"/>
      <c r="URK243" s="2"/>
      <c r="URL243" s="6"/>
      <c r="URM243" s="3"/>
      <c r="URN243" s="3"/>
      <c r="URQ243" s="5"/>
      <c r="URR243" s="4"/>
      <c r="URS243" s="2"/>
      <c r="URT243" s="6"/>
      <c r="URU243" s="3"/>
      <c r="URV243" s="3"/>
      <c r="URY243" s="5"/>
      <c r="URZ243" s="4"/>
      <c r="USA243" s="2"/>
      <c r="USB243" s="6"/>
      <c r="USC243" s="3"/>
      <c r="USD243" s="3"/>
      <c r="USG243" s="5"/>
      <c r="USH243" s="4"/>
      <c r="USI243" s="2"/>
      <c r="USJ243" s="6"/>
      <c r="USK243" s="3"/>
      <c r="USL243" s="3"/>
      <c r="USO243" s="5"/>
      <c r="USP243" s="4"/>
      <c r="USQ243" s="2"/>
      <c r="USR243" s="6"/>
      <c r="USS243" s="3"/>
      <c r="UST243" s="3"/>
      <c r="USW243" s="5"/>
      <c r="USX243" s="4"/>
      <c r="USY243" s="2"/>
      <c r="USZ243" s="6"/>
      <c r="UTA243" s="3"/>
      <c r="UTB243" s="3"/>
      <c r="UTE243" s="5"/>
      <c r="UTF243" s="4"/>
      <c r="UTG243" s="2"/>
      <c r="UTH243" s="6"/>
      <c r="UTI243" s="3"/>
      <c r="UTJ243" s="3"/>
      <c r="UTM243" s="5"/>
      <c r="UTN243" s="4"/>
      <c r="UTO243" s="2"/>
      <c r="UTP243" s="6"/>
      <c r="UTQ243" s="3"/>
      <c r="UTR243" s="3"/>
      <c r="UTU243" s="5"/>
      <c r="UTV243" s="4"/>
      <c r="UTW243" s="2"/>
      <c r="UTX243" s="6"/>
      <c r="UTY243" s="3"/>
      <c r="UTZ243" s="3"/>
      <c r="UUC243" s="5"/>
      <c r="UUD243" s="4"/>
      <c r="UUE243" s="2"/>
      <c r="UUF243" s="6"/>
      <c r="UUG243" s="3"/>
      <c r="UUH243" s="3"/>
      <c r="UUK243" s="5"/>
      <c r="UUL243" s="4"/>
      <c r="UUM243" s="2"/>
      <c r="UUN243" s="6"/>
      <c r="UUO243" s="3"/>
      <c r="UUP243" s="3"/>
      <c r="UUS243" s="5"/>
      <c r="UUT243" s="4"/>
      <c r="UUU243" s="2"/>
      <c r="UUV243" s="6"/>
      <c r="UUW243" s="3"/>
      <c r="UUX243" s="3"/>
      <c r="UVA243" s="5"/>
      <c r="UVB243" s="4"/>
      <c r="UVC243" s="2"/>
      <c r="UVD243" s="6"/>
      <c r="UVE243" s="3"/>
      <c r="UVF243" s="3"/>
      <c r="UVI243" s="5"/>
      <c r="UVJ243" s="4"/>
      <c r="UVK243" s="2"/>
      <c r="UVL243" s="6"/>
      <c r="UVM243" s="3"/>
      <c r="UVN243" s="3"/>
      <c r="UVQ243" s="5"/>
      <c r="UVR243" s="4"/>
      <c r="UVS243" s="2"/>
      <c r="UVT243" s="6"/>
      <c r="UVU243" s="3"/>
      <c r="UVV243" s="3"/>
      <c r="UVY243" s="5"/>
      <c r="UVZ243" s="4"/>
      <c r="UWA243" s="2"/>
      <c r="UWB243" s="6"/>
      <c r="UWC243" s="3"/>
      <c r="UWD243" s="3"/>
      <c r="UWG243" s="5"/>
      <c r="UWH243" s="4"/>
      <c r="UWI243" s="2"/>
      <c r="UWJ243" s="6"/>
      <c r="UWK243" s="3"/>
      <c r="UWL243" s="3"/>
      <c r="UWO243" s="5"/>
      <c r="UWP243" s="4"/>
      <c r="UWQ243" s="2"/>
      <c r="UWR243" s="6"/>
      <c r="UWS243" s="3"/>
      <c r="UWT243" s="3"/>
      <c r="UWW243" s="5"/>
      <c r="UWX243" s="4"/>
      <c r="UWY243" s="2"/>
      <c r="UWZ243" s="6"/>
      <c r="UXA243" s="3"/>
      <c r="UXB243" s="3"/>
      <c r="UXE243" s="5"/>
      <c r="UXF243" s="4"/>
      <c r="UXG243" s="2"/>
      <c r="UXH243" s="6"/>
      <c r="UXI243" s="3"/>
      <c r="UXJ243" s="3"/>
      <c r="UXM243" s="5"/>
      <c r="UXN243" s="4"/>
      <c r="UXO243" s="2"/>
      <c r="UXP243" s="6"/>
      <c r="UXQ243" s="3"/>
      <c r="UXR243" s="3"/>
      <c r="UXU243" s="5"/>
      <c r="UXV243" s="4"/>
      <c r="UXW243" s="2"/>
      <c r="UXX243" s="6"/>
      <c r="UXY243" s="3"/>
      <c r="UXZ243" s="3"/>
      <c r="UYC243" s="5"/>
      <c r="UYD243" s="4"/>
      <c r="UYE243" s="2"/>
      <c r="UYF243" s="6"/>
      <c r="UYG243" s="3"/>
      <c r="UYH243" s="3"/>
      <c r="UYK243" s="5"/>
      <c r="UYL243" s="4"/>
      <c r="UYM243" s="2"/>
      <c r="UYN243" s="6"/>
      <c r="UYO243" s="3"/>
      <c r="UYP243" s="3"/>
      <c r="UYS243" s="5"/>
      <c r="UYT243" s="4"/>
      <c r="UYU243" s="2"/>
      <c r="UYV243" s="6"/>
      <c r="UYW243" s="3"/>
      <c r="UYX243" s="3"/>
      <c r="UZA243" s="5"/>
      <c r="UZB243" s="4"/>
      <c r="UZC243" s="2"/>
      <c r="UZD243" s="6"/>
      <c r="UZE243" s="3"/>
      <c r="UZF243" s="3"/>
      <c r="UZI243" s="5"/>
      <c r="UZJ243" s="4"/>
      <c r="UZK243" s="2"/>
      <c r="UZL243" s="6"/>
      <c r="UZM243" s="3"/>
      <c r="UZN243" s="3"/>
      <c r="UZQ243" s="5"/>
      <c r="UZR243" s="4"/>
      <c r="UZS243" s="2"/>
      <c r="UZT243" s="6"/>
      <c r="UZU243" s="3"/>
      <c r="UZV243" s="3"/>
      <c r="UZY243" s="5"/>
      <c r="UZZ243" s="4"/>
      <c r="VAA243" s="2"/>
      <c r="VAB243" s="6"/>
      <c r="VAC243" s="3"/>
      <c r="VAD243" s="3"/>
      <c r="VAG243" s="5"/>
      <c r="VAH243" s="4"/>
      <c r="VAI243" s="2"/>
      <c r="VAJ243" s="6"/>
      <c r="VAK243" s="3"/>
      <c r="VAL243" s="3"/>
      <c r="VAO243" s="5"/>
      <c r="VAP243" s="4"/>
      <c r="VAQ243" s="2"/>
      <c r="VAR243" s="6"/>
      <c r="VAS243" s="3"/>
      <c r="VAT243" s="3"/>
      <c r="VAW243" s="5"/>
      <c r="VAX243" s="4"/>
      <c r="VAY243" s="2"/>
      <c r="VAZ243" s="6"/>
      <c r="VBA243" s="3"/>
      <c r="VBB243" s="3"/>
      <c r="VBE243" s="5"/>
      <c r="VBF243" s="4"/>
      <c r="VBG243" s="2"/>
      <c r="VBH243" s="6"/>
      <c r="VBI243" s="3"/>
      <c r="VBJ243" s="3"/>
      <c r="VBM243" s="5"/>
      <c r="VBN243" s="4"/>
      <c r="VBO243" s="2"/>
      <c r="VBP243" s="6"/>
      <c r="VBQ243" s="3"/>
      <c r="VBR243" s="3"/>
      <c r="VBU243" s="5"/>
      <c r="VBV243" s="4"/>
      <c r="VBW243" s="2"/>
      <c r="VBX243" s="6"/>
      <c r="VBY243" s="3"/>
      <c r="VBZ243" s="3"/>
      <c r="VCC243" s="5"/>
      <c r="VCD243" s="4"/>
      <c r="VCE243" s="2"/>
      <c r="VCF243" s="6"/>
      <c r="VCG243" s="3"/>
      <c r="VCH243" s="3"/>
      <c r="VCK243" s="5"/>
      <c r="VCL243" s="4"/>
      <c r="VCM243" s="2"/>
      <c r="VCN243" s="6"/>
      <c r="VCO243" s="3"/>
      <c r="VCP243" s="3"/>
      <c r="VCS243" s="5"/>
      <c r="VCT243" s="4"/>
      <c r="VCU243" s="2"/>
      <c r="VCV243" s="6"/>
      <c r="VCW243" s="3"/>
      <c r="VCX243" s="3"/>
      <c r="VDA243" s="5"/>
      <c r="VDB243" s="4"/>
      <c r="VDC243" s="2"/>
      <c r="VDD243" s="6"/>
      <c r="VDE243" s="3"/>
      <c r="VDF243" s="3"/>
      <c r="VDI243" s="5"/>
      <c r="VDJ243" s="4"/>
      <c r="VDK243" s="2"/>
      <c r="VDL243" s="6"/>
      <c r="VDM243" s="3"/>
      <c r="VDN243" s="3"/>
      <c r="VDQ243" s="5"/>
      <c r="VDR243" s="4"/>
      <c r="VDS243" s="2"/>
      <c r="VDT243" s="6"/>
      <c r="VDU243" s="3"/>
      <c r="VDV243" s="3"/>
      <c r="VDY243" s="5"/>
      <c r="VDZ243" s="4"/>
      <c r="VEA243" s="2"/>
      <c r="VEB243" s="6"/>
      <c r="VEC243" s="3"/>
      <c r="VED243" s="3"/>
      <c r="VEG243" s="5"/>
      <c r="VEH243" s="4"/>
      <c r="VEI243" s="2"/>
      <c r="VEJ243" s="6"/>
      <c r="VEK243" s="3"/>
      <c r="VEL243" s="3"/>
      <c r="VEO243" s="5"/>
      <c r="VEP243" s="4"/>
      <c r="VEQ243" s="2"/>
      <c r="VER243" s="6"/>
      <c r="VES243" s="3"/>
      <c r="VET243" s="3"/>
      <c r="VEW243" s="5"/>
      <c r="VEX243" s="4"/>
      <c r="VEY243" s="2"/>
      <c r="VEZ243" s="6"/>
      <c r="VFA243" s="3"/>
      <c r="VFB243" s="3"/>
      <c r="VFE243" s="5"/>
      <c r="VFF243" s="4"/>
      <c r="VFG243" s="2"/>
      <c r="VFH243" s="6"/>
      <c r="VFI243" s="3"/>
      <c r="VFJ243" s="3"/>
      <c r="VFM243" s="5"/>
      <c r="VFN243" s="4"/>
      <c r="VFO243" s="2"/>
      <c r="VFP243" s="6"/>
      <c r="VFQ243" s="3"/>
      <c r="VFR243" s="3"/>
      <c r="VFU243" s="5"/>
      <c r="VFV243" s="4"/>
      <c r="VFW243" s="2"/>
      <c r="VFX243" s="6"/>
      <c r="VFY243" s="3"/>
      <c r="VFZ243" s="3"/>
      <c r="VGC243" s="5"/>
      <c r="VGD243" s="4"/>
      <c r="VGE243" s="2"/>
      <c r="VGF243" s="6"/>
      <c r="VGG243" s="3"/>
      <c r="VGH243" s="3"/>
      <c r="VGK243" s="5"/>
      <c r="VGL243" s="4"/>
      <c r="VGM243" s="2"/>
      <c r="VGN243" s="6"/>
      <c r="VGO243" s="3"/>
      <c r="VGP243" s="3"/>
      <c r="VGS243" s="5"/>
      <c r="VGT243" s="4"/>
      <c r="VGU243" s="2"/>
      <c r="VGV243" s="6"/>
      <c r="VGW243" s="3"/>
      <c r="VGX243" s="3"/>
      <c r="VHA243" s="5"/>
      <c r="VHB243" s="4"/>
      <c r="VHC243" s="2"/>
      <c r="VHD243" s="6"/>
      <c r="VHE243" s="3"/>
      <c r="VHF243" s="3"/>
      <c r="VHI243" s="5"/>
      <c r="VHJ243" s="4"/>
      <c r="VHK243" s="2"/>
      <c r="VHL243" s="6"/>
      <c r="VHM243" s="3"/>
      <c r="VHN243" s="3"/>
      <c r="VHQ243" s="5"/>
      <c r="VHR243" s="4"/>
      <c r="VHS243" s="2"/>
      <c r="VHT243" s="6"/>
      <c r="VHU243" s="3"/>
      <c r="VHV243" s="3"/>
      <c r="VHY243" s="5"/>
      <c r="VHZ243" s="4"/>
      <c r="VIA243" s="2"/>
      <c r="VIB243" s="6"/>
      <c r="VIC243" s="3"/>
      <c r="VID243" s="3"/>
      <c r="VIG243" s="5"/>
      <c r="VIH243" s="4"/>
      <c r="VII243" s="2"/>
      <c r="VIJ243" s="6"/>
      <c r="VIK243" s="3"/>
      <c r="VIL243" s="3"/>
      <c r="VIO243" s="5"/>
      <c r="VIP243" s="4"/>
      <c r="VIQ243" s="2"/>
      <c r="VIR243" s="6"/>
      <c r="VIS243" s="3"/>
      <c r="VIT243" s="3"/>
      <c r="VIW243" s="5"/>
      <c r="VIX243" s="4"/>
      <c r="VIY243" s="2"/>
      <c r="VIZ243" s="6"/>
      <c r="VJA243" s="3"/>
      <c r="VJB243" s="3"/>
      <c r="VJE243" s="5"/>
      <c r="VJF243" s="4"/>
      <c r="VJG243" s="2"/>
      <c r="VJH243" s="6"/>
      <c r="VJI243" s="3"/>
      <c r="VJJ243" s="3"/>
      <c r="VJM243" s="5"/>
      <c r="VJN243" s="4"/>
      <c r="VJO243" s="2"/>
      <c r="VJP243" s="6"/>
      <c r="VJQ243" s="3"/>
      <c r="VJR243" s="3"/>
      <c r="VJU243" s="5"/>
      <c r="VJV243" s="4"/>
      <c r="VJW243" s="2"/>
      <c r="VJX243" s="6"/>
      <c r="VJY243" s="3"/>
      <c r="VJZ243" s="3"/>
      <c r="VKC243" s="5"/>
      <c r="VKD243" s="4"/>
      <c r="VKE243" s="2"/>
      <c r="VKF243" s="6"/>
      <c r="VKG243" s="3"/>
      <c r="VKH243" s="3"/>
      <c r="VKK243" s="5"/>
      <c r="VKL243" s="4"/>
      <c r="VKM243" s="2"/>
      <c r="VKN243" s="6"/>
      <c r="VKO243" s="3"/>
      <c r="VKP243" s="3"/>
      <c r="VKS243" s="5"/>
      <c r="VKT243" s="4"/>
      <c r="VKU243" s="2"/>
      <c r="VKV243" s="6"/>
      <c r="VKW243" s="3"/>
      <c r="VKX243" s="3"/>
      <c r="VLA243" s="5"/>
      <c r="VLB243" s="4"/>
      <c r="VLC243" s="2"/>
      <c r="VLD243" s="6"/>
      <c r="VLE243" s="3"/>
      <c r="VLF243" s="3"/>
      <c r="VLI243" s="5"/>
      <c r="VLJ243" s="4"/>
      <c r="VLK243" s="2"/>
      <c r="VLL243" s="6"/>
      <c r="VLM243" s="3"/>
      <c r="VLN243" s="3"/>
      <c r="VLQ243" s="5"/>
      <c r="VLR243" s="4"/>
      <c r="VLS243" s="2"/>
      <c r="VLT243" s="6"/>
      <c r="VLU243" s="3"/>
      <c r="VLV243" s="3"/>
      <c r="VLY243" s="5"/>
      <c r="VLZ243" s="4"/>
      <c r="VMA243" s="2"/>
      <c r="VMB243" s="6"/>
      <c r="VMC243" s="3"/>
      <c r="VMD243" s="3"/>
      <c r="VMG243" s="5"/>
      <c r="VMH243" s="4"/>
      <c r="VMI243" s="2"/>
      <c r="VMJ243" s="6"/>
      <c r="VMK243" s="3"/>
      <c r="VML243" s="3"/>
      <c r="VMO243" s="5"/>
      <c r="VMP243" s="4"/>
      <c r="VMQ243" s="2"/>
      <c r="VMR243" s="6"/>
      <c r="VMS243" s="3"/>
      <c r="VMT243" s="3"/>
      <c r="VMW243" s="5"/>
      <c r="VMX243" s="4"/>
      <c r="VMY243" s="2"/>
      <c r="VMZ243" s="6"/>
      <c r="VNA243" s="3"/>
      <c r="VNB243" s="3"/>
      <c r="VNE243" s="5"/>
      <c r="VNF243" s="4"/>
      <c r="VNG243" s="2"/>
      <c r="VNH243" s="6"/>
      <c r="VNI243" s="3"/>
      <c r="VNJ243" s="3"/>
      <c r="VNM243" s="5"/>
      <c r="VNN243" s="4"/>
      <c r="VNO243" s="2"/>
      <c r="VNP243" s="6"/>
      <c r="VNQ243" s="3"/>
      <c r="VNR243" s="3"/>
      <c r="VNU243" s="5"/>
      <c r="VNV243" s="4"/>
      <c r="VNW243" s="2"/>
      <c r="VNX243" s="6"/>
      <c r="VNY243" s="3"/>
      <c r="VNZ243" s="3"/>
      <c r="VOC243" s="5"/>
      <c r="VOD243" s="4"/>
      <c r="VOE243" s="2"/>
      <c r="VOF243" s="6"/>
      <c r="VOG243" s="3"/>
      <c r="VOH243" s="3"/>
      <c r="VOK243" s="5"/>
      <c r="VOL243" s="4"/>
      <c r="VOM243" s="2"/>
      <c r="VON243" s="6"/>
      <c r="VOO243" s="3"/>
      <c r="VOP243" s="3"/>
      <c r="VOS243" s="5"/>
      <c r="VOT243" s="4"/>
      <c r="VOU243" s="2"/>
      <c r="VOV243" s="6"/>
      <c r="VOW243" s="3"/>
      <c r="VOX243" s="3"/>
      <c r="VPA243" s="5"/>
      <c r="VPB243" s="4"/>
      <c r="VPC243" s="2"/>
      <c r="VPD243" s="6"/>
      <c r="VPE243" s="3"/>
      <c r="VPF243" s="3"/>
      <c r="VPI243" s="5"/>
      <c r="VPJ243" s="4"/>
      <c r="VPK243" s="2"/>
      <c r="VPL243" s="6"/>
      <c r="VPM243" s="3"/>
      <c r="VPN243" s="3"/>
      <c r="VPQ243" s="5"/>
      <c r="VPR243" s="4"/>
      <c r="VPS243" s="2"/>
      <c r="VPT243" s="6"/>
      <c r="VPU243" s="3"/>
      <c r="VPV243" s="3"/>
      <c r="VPY243" s="5"/>
      <c r="VPZ243" s="4"/>
      <c r="VQA243" s="2"/>
      <c r="VQB243" s="6"/>
      <c r="VQC243" s="3"/>
      <c r="VQD243" s="3"/>
      <c r="VQG243" s="5"/>
      <c r="VQH243" s="4"/>
      <c r="VQI243" s="2"/>
      <c r="VQJ243" s="6"/>
      <c r="VQK243" s="3"/>
      <c r="VQL243" s="3"/>
      <c r="VQO243" s="5"/>
      <c r="VQP243" s="4"/>
      <c r="VQQ243" s="2"/>
      <c r="VQR243" s="6"/>
      <c r="VQS243" s="3"/>
      <c r="VQT243" s="3"/>
      <c r="VQW243" s="5"/>
      <c r="VQX243" s="4"/>
      <c r="VQY243" s="2"/>
      <c r="VQZ243" s="6"/>
      <c r="VRA243" s="3"/>
      <c r="VRB243" s="3"/>
      <c r="VRE243" s="5"/>
      <c r="VRF243" s="4"/>
      <c r="VRG243" s="2"/>
      <c r="VRH243" s="6"/>
      <c r="VRI243" s="3"/>
      <c r="VRJ243" s="3"/>
      <c r="VRM243" s="5"/>
      <c r="VRN243" s="4"/>
      <c r="VRO243" s="2"/>
      <c r="VRP243" s="6"/>
      <c r="VRQ243" s="3"/>
      <c r="VRR243" s="3"/>
      <c r="VRU243" s="5"/>
      <c r="VRV243" s="4"/>
      <c r="VRW243" s="2"/>
      <c r="VRX243" s="6"/>
      <c r="VRY243" s="3"/>
      <c r="VRZ243" s="3"/>
      <c r="VSC243" s="5"/>
      <c r="VSD243" s="4"/>
      <c r="VSE243" s="2"/>
      <c r="VSF243" s="6"/>
      <c r="VSG243" s="3"/>
      <c r="VSH243" s="3"/>
      <c r="VSK243" s="5"/>
      <c r="VSL243" s="4"/>
      <c r="VSM243" s="2"/>
      <c r="VSN243" s="6"/>
      <c r="VSO243" s="3"/>
      <c r="VSP243" s="3"/>
      <c r="VSS243" s="5"/>
      <c r="VST243" s="4"/>
      <c r="VSU243" s="2"/>
      <c r="VSV243" s="6"/>
      <c r="VSW243" s="3"/>
      <c r="VSX243" s="3"/>
      <c r="VTA243" s="5"/>
      <c r="VTB243" s="4"/>
      <c r="VTC243" s="2"/>
      <c r="VTD243" s="6"/>
      <c r="VTE243" s="3"/>
      <c r="VTF243" s="3"/>
      <c r="VTI243" s="5"/>
      <c r="VTJ243" s="4"/>
      <c r="VTK243" s="2"/>
      <c r="VTL243" s="6"/>
      <c r="VTM243" s="3"/>
      <c r="VTN243" s="3"/>
      <c r="VTQ243" s="5"/>
      <c r="VTR243" s="4"/>
      <c r="VTS243" s="2"/>
      <c r="VTT243" s="6"/>
      <c r="VTU243" s="3"/>
      <c r="VTV243" s="3"/>
      <c r="VTY243" s="5"/>
      <c r="VTZ243" s="4"/>
      <c r="VUA243" s="2"/>
      <c r="VUB243" s="6"/>
      <c r="VUC243" s="3"/>
      <c r="VUD243" s="3"/>
      <c r="VUG243" s="5"/>
      <c r="VUH243" s="4"/>
      <c r="VUI243" s="2"/>
      <c r="VUJ243" s="6"/>
      <c r="VUK243" s="3"/>
      <c r="VUL243" s="3"/>
      <c r="VUO243" s="5"/>
      <c r="VUP243" s="4"/>
      <c r="VUQ243" s="2"/>
      <c r="VUR243" s="6"/>
      <c r="VUS243" s="3"/>
      <c r="VUT243" s="3"/>
      <c r="VUW243" s="5"/>
      <c r="VUX243" s="4"/>
      <c r="VUY243" s="2"/>
      <c r="VUZ243" s="6"/>
      <c r="VVA243" s="3"/>
      <c r="VVB243" s="3"/>
      <c r="VVE243" s="5"/>
      <c r="VVF243" s="4"/>
      <c r="VVG243" s="2"/>
      <c r="VVH243" s="6"/>
      <c r="VVI243" s="3"/>
      <c r="VVJ243" s="3"/>
      <c r="VVM243" s="5"/>
      <c r="VVN243" s="4"/>
      <c r="VVO243" s="2"/>
      <c r="VVP243" s="6"/>
      <c r="VVQ243" s="3"/>
      <c r="VVR243" s="3"/>
      <c r="VVU243" s="5"/>
      <c r="VVV243" s="4"/>
      <c r="VVW243" s="2"/>
      <c r="VVX243" s="6"/>
      <c r="VVY243" s="3"/>
      <c r="VVZ243" s="3"/>
      <c r="VWC243" s="5"/>
      <c r="VWD243" s="4"/>
      <c r="VWE243" s="2"/>
      <c r="VWF243" s="6"/>
      <c r="VWG243" s="3"/>
      <c r="VWH243" s="3"/>
      <c r="VWK243" s="5"/>
      <c r="VWL243" s="4"/>
      <c r="VWM243" s="2"/>
      <c r="VWN243" s="6"/>
      <c r="VWO243" s="3"/>
      <c r="VWP243" s="3"/>
      <c r="VWS243" s="5"/>
      <c r="VWT243" s="4"/>
      <c r="VWU243" s="2"/>
      <c r="VWV243" s="6"/>
      <c r="VWW243" s="3"/>
      <c r="VWX243" s="3"/>
      <c r="VXA243" s="5"/>
      <c r="VXB243" s="4"/>
      <c r="VXC243" s="2"/>
      <c r="VXD243" s="6"/>
      <c r="VXE243" s="3"/>
      <c r="VXF243" s="3"/>
      <c r="VXI243" s="5"/>
      <c r="VXJ243" s="4"/>
      <c r="VXK243" s="2"/>
      <c r="VXL243" s="6"/>
      <c r="VXM243" s="3"/>
      <c r="VXN243" s="3"/>
      <c r="VXQ243" s="5"/>
      <c r="VXR243" s="4"/>
      <c r="VXS243" s="2"/>
      <c r="VXT243" s="6"/>
      <c r="VXU243" s="3"/>
      <c r="VXV243" s="3"/>
      <c r="VXY243" s="5"/>
      <c r="VXZ243" s="4"/>
      <c r="VYA243" s="2"/>
      <c r="VYB243" s="6"/>
      <c r="VYC243" s="3"/>
      <c r="VYD243" s="3"/>
      <c r="VYG243" s="5"/>
      <c r="VYH243" s="4"/>
      <c r="VYI243" s="2"/>
      <c r="VYJ243" s="6"/>
      <c r="VYK243" s="3"/>
      <c r="VYL243" s="3"/>
      <c r="VYO243" s="5"/>
      <c r="VYP243" s="4"/>
      <c r="VYQ243" s="2"/>
      <c r="VYR243" s="6"/>
      <c r="VYS243" s="3"/>
      <c r="VYT243" s="3"/>
      <c r="VYW243" s="5"/>
      <c r="VYX243" s="4"/>
      <c r="VYY243" s="2"/>
      <c r="VYZ243" s="6"/>
      <c r="VZA243" s="3"/>
      <c r="VZB243" s="3"/>
      <c r="VZE243" s="5"/>
      <c r="VZF243" s="4"/>
      <c r="VZG243" s="2"/>
      <c r="VZH243" s="6"/>
      <c r="VZI243" s="3"/>
      <c r="VZJ243" s="3"/>
      <c r="VZM243" s="5"/>
      <c r="VZN243" s="4"/>
      <c r="VZO243" s="2"/>
      <c r="VZP243" s="6"/>
      <c r="VZQ243" s="3"/>
      <c r="VZR243" s="3"/>
      <c r="VZU243" s="5"/>
      <c r="VZV243" s="4"/>
      <c r="VZW243" s="2"/>
      <c r="VZX243" s="6"/>
      <c r="VZY243" s="3"/>
      <c r="VZZ243" s="3"/>
      <c r="WAC243" s="5"/>
      <c r="WAD243" s="4"/>
      <c r="WAE243" s="2"/>
      <c r="WAF243" s="6"/>
      <c r="WAG243" s="3"/>
      <c r="WAH243" s="3"/>
      <c r="WAK243" s="5"/>
      <c r="WAL243" s="4"/>
      <c r="WAM243" s="2"/>
      <c r="WAN243" s="6"/>
      <c r="WAO243" s="3"/>
      <c r="WAP243" s="3"/>
      <c r="WAS243" s="5"/>
      <c r="WAT243" s="4"/>
      <c r="WAU243" s="2"/>
      <c r="WAV243" s="6"/>
      <c r="WAW243" s="3"/>
      <c r="WAX243" s="3"/>
      <c r="WBA243" s="5"/>
      <c r="WBB243" s="4"/>
      <c r="WBC243" s="2"/>
      <c r="WBD243" s="6"/>
      <c r="WBE243" s="3"/>
      <c r="WBF243" s="3"/>
      <c r="WBI243" s="5"/>
      <c r="WBJ243" s="4"/>
      <c r="WBK243" s="2"/>
      <c r="WBL243" s="6"/>
      <c r="WBM243" s="3"/>
      <c r="WBN243" s="3"/>
      <c r="WBQ243" s="5"/>
      <c r="WBR243" s="4"/>
      <c r="WBS243" s="2"/>
      <c r="WBT243" s="6"/>
      <c r="WBU243" s="3"/>
      <c r="WBV243" s="3"/>
      <c r="WBY243" s="5"/>
      <c r="WBZ243" s="4"/>
      <c r="WCA243" s="2"/>
      <c r="WCB243" s="6"/>
      <c r="WCC243" s="3"/>
      <c r="WCD243" s="3"/>
      <c r="WCG243" s="5"/>
      <c r="WCH243" s="4"/>
      <c r="WCI243" s="2"/>
      <c r="WCJ243" s="6"/>
      <c r="WCK243" s="3"/>
      <c r="WCL243" s="3"/>
      <c r="WCO243" s="5"/>
      <c r="WCP243" s="4"/>
      <c r="WCQ243" s="2"/>
      <c r="WCR243" s="6"/>
      <c r="WCS243" s="3"/>
      <c r="WCT243" s="3"/>
      <c r="WCW243" s="5"/>
      <c r="WCX243" s="4"/>
      <c r="WCY243" s="2"/>
      <c r="WCZ243" s="6"/>
      <c r="WDA243" s="3"/>
      <c r="WDB243" s="3"/>
      <c r="WDE243" s="5"/>
      <c r="WDF243" s="4"/>
      <c r="WDG243" s="2"/>
      <c r="WDH243" s="6"/>
      <c r="WDI243" s="3"/>
      <c r="WDJ243" s="3"/>
      <c r="WDM243" s="5"/>
      <c r="WDN243" s="4"/>
      <c r="WDO243" s="2"/>
      <c r="WDP243" s="6"/>
      <c r="WDQ243" s="3"/>
      <c r="WDR243" s="3"/>
      <c r="WDU243" s="5"/>
      <c r="WDV243" s="4"/>
      <c r="WDW243" s="2"/>
      <c r="WDX243" s="6"/>
      <c r="WDY243" s="3"/>
      <c r="WDZ243" s="3"/>
      <c r="WEC243" s="5"/>
      <c r="WED243" s="4"/>
      <c r="WEE243" s="2"/>
      <c r="WEF243" s="6"/>
      <c r="WEG243" s="3"/>
      <c r="WEH243" s="3"/>
      <c r="WEK243" s="5"/>
      <c r="WEL243" s="4"/>
      <c r="WEM243" s="2"/>
      <c r="WEN243" s="6"/>
      <c r="WEO243" s="3"/>
      <c r="WEP243" s="3"/>
      <c r="WES243" s="5"/>
      <c r="WET243" s="4"/>
      <c r="WEU243" s="2"/>
      <c r="WEV243" s="6"/>
      <c r="WEW243" s="3"/>
      <c r="WEX243" s="3"/>
      <c r="WFA243" s="5"/>
      <c r="WFB243" s="4"/>
      <c r="WFC243" s="2"/>
      <c r="WFD243" s="6"/>
      <c r="WFE243" s="3"/>
      <c r="WFF243" s="3"/>
      <c r="WFI243" s="5"/>
      <c r="WFJ243" s="4"/>
      <c r="WFK243" s="2"/>
      <c r="WFL243" s="6"/>
      <c r="WFM243" s="3"/>
      <c r="WFN243" s="3"/>
      <c r="WFQ243" s="5"/>
      <c r="WFR243" s="4"/>
      <c r="WFS243" s="2"/>
      <c r="WFT243" s="6"/>
      <c r="WFU243" s="3"/>
      <c r="WFV243" s="3"/>
      <c r="WFY243" s="5"/>
      <c r="WFZ243" s="4"/>
      <c r="WGA243" s="2"/>
      <c r="WGB243" s="6"/>
      <c r="WGC243" s="3"/>
      <c r="WGD243" s="3"/>
      <c r="WGG243" s="5"/>
      <c r="WGH243" s="4"/>
      <c r="WGI243" s="2"/>
      <c r="WGJ243" s="6"/>
      <c r="WGK243" s="3"/>
      <c r="WGL243" s="3"/>
      <c r="WGO243" s="5"/>
      <c r="WGP243" s="4"/>
      <c r="WGQ243" s="2"/>
      <c r="WGR243" s="6"/>
      <c r="WGS243" s="3"/>
      <c r="WGT243" s="3"/>
      <c r="WGW243" s="5"/>
      <c r="WGX243" s="4"/>
      <c r="WGY243" s="2"/>
      <c r="WGZ243" s="6"/>
      <c r="WHA243" s="3"/>
      <c r="WHB243" s="3"/>
      <c r="WHE243" s="5"/>
      <c r="WHF243" s="4"/>
      <c r="WHG243" s="2"/>
      <c r="WHH243" s="6"/>
      <c r="WHI243" s="3"/>
      <c r="WHJ243" s="3"/>
      <c r="WHM243" s="5"/>
      <c r="WHN243" s="4"/>
      <c r="WHO243" s="2"/>
      <c r="WHP243" s="6"/>
      <c r="WHQ243" s="3"/>
      <c r="WHR243" s="3"/>
      <c r="WHU243" s="5"/>
      <c r="WHV243" s="4"/>
      <c r="WHW243" s="2"/>
      <c r="WHX243" s="6"/>
      <c r="WHY243" s="3"/>
      <c r="WHZ243" s="3"/>
      <c r="WIC243" s="5"/>
      <c r="WID243" s="4"/>
      <c r="WIE243" s="2"/>
      <c r="WIF243" s="6"/>
      <c r="WIG243" s="3"/>
      <c r="WIH243" s="3"/>
      <c r="WIK243" s="5"/>
      <c r="WIL243" s="4"/>
      <c r="WIM243" s="2"/>
      <c r="WIN243" s="6"/>
      <c r="WIO243" s="3"/>
      <c r="WIP243" s="3"/>
      <c r="WIS243" s="5"/>
      <c r="WIT243" s="4"/>
      <c r="WIU243" s="2"/>
      <c r="WIV243" s="6"/>
      <c r="WIW243" s="3"/>
      <c r="WIX243" s="3"/>
      <c r="WJA243" s="5"/>
      <c r="WJB243" s="4"/>
      <c r="WJC243" s="2"/>
      <c r="WJD243" s="6"/>
      <c r="WJE243" s="3"/>
      <c r="WJF243" s="3"/>
      <c r="WJI243" s="5"/>
      <c r="WJJ243" s="4"/>
      <c r="WJK243" s="2"/>
      <c r="WJL243" s="6"/>
      <c r="WJM243" s="3"/>
      <c r="WJN243" s="3"/>
      <c r="WJQ243" s="5"/>
      <c r="WJR243" s="4"/>
      <c r="WJS243" s="2"/>
      <c r="WJT243" s="6"/>
      <c r="WJU243" s="3"/>
      <c r="WJV243" s="3"/>
      <c r="WJY243" s="5"/>
      <c r="WJZ243" s="4"/>
      <c r="WKA243" s="2"/>
      <c r="WKB243" s="6"/>
      <c r="WKC243" s="3"/>
      <c r="WKD243" s="3"/>
      <c r="WKG243" s="5"/>
      <c r="WKH243" s="4"/>
      <c r="WKI243" s="2"/>
      <c r="WKJ243" s="6"/>
      <c r="WKK243" s="3"/>
      <c r="WKL243" s="3"/>
      <c r="WKO243" s="5"/>
      <c r="WKP243" s="4"/>
      <c r="WKQ243" s="2"/>
      <c r="WKR243" s="6"/>
      <c r="WKS243" s="3"/>
      <c r="WKT243" s="3"/>
      <c r="WKW243" s="5"/>
      <c r="WKX243" s="4"/>
      <c r="WKY243" s="2"/>
      <c r="WKZ243" s="6"/>
      <c r="WLA243" s="3"/>
      <c r="WLB243" s="3"/>
      <c r="WLE243" s="5"/>
      <c r="WLF243" s="4"/>
      <c r="WLG243" s="2"/>
      <c r="WLH243" s="6"/>
      <c r="WLI243" s="3"/>
      <c r="WLJ243" s="3"/>
      <c r="WLM243" s="5"/>
      <c r="WLN243" s="4"/>
      <c r="WLO243" s="2"/>
      <c r="WLP243" s="6"/>
      <c r="WLQ243" s="3"/>
      <c r="WLR243" s="3"/>
      <c r="WLU243" s="5"/>
      <c r="WLV243" s="4"/>
      <c r="WLW243" s="2"/>
      <c r="WLX243" s="6"/>
      <c r="WLY243" s="3"/>
      <c r="WLZ243" s="3"/>
      <c r="WMC243" s="5"/>
      <c r="WMD243" s="4"/>
      <c r="WME243" s="2"/>
      <c r="WMF243" s="6"/>
      <c r="WMG243" s="3"/>
      <c r="WMH243" s="3"/>
      <c r="WMK243" s="5"/>
      <c r="WML243" s="4"/>
      <c r="WMM243" s="2"/>
      <c r="WMN243" s="6"/>
      <c r="WMO243" s="3"/>
      <c r="WMP243" s="3"/>
      <c r="WMS243" s="5"/>
      <c r="WMT243" s="4"/>
      <c r="WMU243" s="2"/>
      <c r="WMV243" s="6"/>
      <c r="WMW243" s="3"/>
      <c r="WMX243" s="3"/>
      <c r="WNA243" s="5"/>
      <c r="WNB243" s="4"/>
      <c r="WNC243" s="2"/>
      <c r="WND243" s="6"/>
      <c r="WNE243" s="3"/>
      <c r="WNF243" s="3"/>
      <c r="WNI243" s="5"/>
      <c r="WNJ243" s="4"/>
      <c r="WNK243" s="2"/>
      <c r="WNL243" s="6"/>
      <c r="WNM243" s="3"/>
      <c r="WNN243" s="3"/>
      <c r="WNQ243" s="5"/>
      <c r="WNR243" s="4"/>
      <c r="WNS243" s="2"/>
      <c r="WNT243" s="6"/>
      <c r="WNU243" s="3"/>
      <c r="WNV243" s="3"/>
      <c r="WNY243" s="5"/>
      <c r="WNZ243" s="4"/>
      <c r="WOA243" s="2"/>
      <c r="WOB243" s="6"/>
      <c r="WOC243" s="3"/>
      <c r="WOD243" s="3"/>
      <c r="WOG243" s="5"/>
      <c r="WOH243" s="4"/>
      <c r="WOI243" s="2"/>
      <c r="WOJ243" s="6"/>
      <c r="WOK243" s="3"/>
      <c r="WOL243" s="3"/>
      <c r="WOO243" s="5"/>
      <c r="WOP243" s="4"/>
      <c r="WOQ243" s="2"/>
      <c r="WOR243" s="6"/>
      <c r="WOS243" s="3"/>
      <c r="WOT243" s="3"/>
      <c r="WOW243" s="5"/>
      <c r="WOX243" s="4"/>
      <c r="WOY243" s="2"/>
      <c r="WOZ243" s="6"/>
      <c r="WPA243" s="3"/>
      <c r="WPB243" s="3"/>
      <c r="WPE243" s="5"/>
      <c r="WPF243" s="4"/>
      <c r="WPG243" s="2"/>
      <c r="WPH243" s="6"/>
      <c r="WPI243" s="3"/>
      <c r="WPJ243" s="3"/>
      <c r="WPM243" s="5"/>
      <c r="WPN243" s="4"/>
      <c r="WPO243" s="2"/>
      <c r="WPP243" s="6"/>
      <c r="WPQ243" s="3"/>
      <c r="WPR243" s="3"/>
      <c r="WPU243" s="5"/>
      <c r="WPV243" s="4"/>
      <c r="WPW243" s="2"/>
      <c r="WPX243" s="6"/>
      <c r="WPY243" s="3"/>
      <c r="WPZ243" s="3"/>
      <c r="WQC243" s="5"/>
      <c r="WQD243" s="4"/>
      <c r="WQE243" s="2"/>
      <c r="WQF243" s="6"/>
      <c r="WQG243" s="3"/>
      <c r="WQH243" s="3"/>
      <c r="WQK243" s="5"/>
      <c r="WQL243" s="4"/>
      <c r="WQM243" s="2"/>
      <c r="WQN243" s="6"/>
      <c r="WQO243" s="3"/>
      <c r="WQP243" s="3"/>
      <c r="WQS243" s="5"/>
      <c r="WQT243" s="4"/>
      <c r="WQU243" s="2"/>
      <c r="WQV243" s="6"/>
      <c r="WQW243" s="3"/>
      <c r="WQX243" s="3"/>
      <c r="WRA243" s="5"/>
      <c r="WRB243" s="4"/>
      <c r="WRC243" s="2"/>
      <c r="WRD243" s="6"/>
      <c r="WRE243" s="3"/>
      <c r="WRF243" s="3"/>
      <c r="WRI243" s="5"/>
      <c r="WRJ243" s="4"/>
      <c r="WRK243" s="2"/>
      <c r="WRL243" s="6"/>
      <c r="WRM243" s="3"/>
      <c r="WRN243" s="3"/>
      <c r="WRQ243" s="5"/>
      <c r="WRR243" s="4"/>
      <c r="WRS243" s="2"/>
      <c r="WRT243" s="6"/>
      <c r="WRU243" s="3"/>
      <c r="WRV243" s="3"/>
      <c r="WRY243" s="5"/>
      <c r="WRZ243" s="4"/>
      <c r="WSA243" s="2"/>
      <c r="WSB243" s="6"/>
      <c r="WSC243" s="3"/>
      <c r="WSD243" s="3"/>
      <c r="WSG243" s="5"/>
      <c r="WSH243" s="4"/>
      <c r="WSI243" s="2"/>
      <c r="WSJ243" s="6"/>
      <c r="WSK243" s="3"/>
      <c r="WSL243" s="3"/>
      <c r="WSO243" s="5"/>
      <c r="WSP243" s="4"/>
      <c r="WSQ243" s="2"/>
      <c r="WSR243" s="6"/>
      <c r="WSS243" s="3"/>
      <c r="WST243" s="3"/>
      <c r="WSW243" s="5"/>
      <c r="WSX243" s="4"/>
      <c r="WSY243" s="2"/>
      <c r="WSZ243" s="6"/>
      <c r="WTA243" s="3"/>
      <c r="WTB243" s="3"/>
      <c r="WTE243" s="5"/>
      <c r="WTF243" s="4"/>
      <c r="WTG243" s="2"/>
      <c r="WTH243" s="6"/>
      <c r="WTI243" s="3"/>
      <c r="WTJ243" s="3"/>
      <c r="WTM243" s="5"/>
      <c r="WTN243" s="4"/>
      <c r="WTO243" s="2"/>
      <c r="WTP243" s="6"/>
      <c r="WTQ243" s="3"/>
      <c r="WTR243" s="3"/>
      <c r="WTU243" s="5"/>
      <c r="WTV243" s="4"/>
      <c r="WTW243" s="2"/>
      <c r="WTX243" s="6"/>
      <c r="WTY243" s="3"/>
      <c r="WTZ243" s="3"/>
      <c r="WUC243" s="5"/>
      <c r="WUD243" s="4"/>
      <c r="WUE243" s="2"/>
      <c r="WUF243" s="6"/>
      <c r="WUG243" s="3"/>
      <c r="WUH243" s="3"/>
      <c r="WUK243" s="5"/>
      <c r="WUL243" s="4"/>
      <c r="WUM243" s="2"/>
      <c r="WUN243" s="6"/>
      <c r="WUO243" s="3"/>
      <c r="WUP243" s="3"/>
      <c r="WUS243" s="5"/>
      <c r="WUT243" s="4"/>
      <c r="WUU243" s="2"/>
      <c r="WUV243" s="6"/>
      <c r="WUW243" s="3"/>
      <c r="WUX243" s="3"/>
      <c r="WVA243" s="5"/>
      <c r="WVB243" s="4"/>
      <c r="WVC243" s="2"/>
      <c r="WVD243" s="6"/>
      <c r="WVE243" s="3"/>
      <c r="WVF243" s="3"/>
      <c r="WVI243" s="5"/>
      <c r="WVJ243" s="4"/>
      <c r="WVK243" s="2"/>
      <c r="WVL243" s="6"/>
      <c r="WVM243" s="3"/>
      <c r="WVN243" s="3"/>
      <c r="WVQ243" s="5"/>
      <c r="WVR243" s="4"/>
      <c r="WVS243" s="2"/>
      <c r="WVT243" s="6"/>
      <c r="WVU243" s="3"/>
      <c r="WVV243" s="3"/>
      <c r="WVY243" s="5"/>
      <c r="WVZ243" s="4"/>
      <c r="WWA243" s="2"/>
      <c r="WWB243" s="6"/>
      <c r="WWC243" s="3"/>
      <c r="WWD243" s="3"/>
      <c r="WWG243" s="5"/>
      <c r="WWH243" s="4"/>
      <c r="WWI243" s="2"/>
      <c r="WWJ243" s="6"/>
      <c r="WWK243" s="3"/>
      <c r="WWL243" s="3"/>
      <c r="WWO243" s="5"/>
      <c r="WWP243" s="4"/>
      <c r="WWQ243" s="2"/>
      <c r="WWR243" s="6"/>
      <c r="WWS243" s="3"/>
      <c r="WWT243" s="3"/>
      <c r="WWW243" s="5"/>
      <c r="WWX243" s="4"/>
      <c r="WWY243" s="2"/>
      <c r="WWZ243" s="6"/>
      <c r="WXA243" s="3"/>
      <c r="WXB243" s="3"/>
      <c r="WXE243" s="5"/>
      <c r="WXF243" s="4"/>
      <c r="WXG243" s="2"/>
      <c r="WXH243" s="6"/>
      <c r="WXI243" s="3"/>
      <c r="WXJ243" s="3"/>
      <c r="WXM243" s="5"/>
      <c r="WXN243" s="4"/>
      <c r="WXO243" s="2"/>
      <c r="WXP243" s="6"/>
      <c r="WXQ243" s="3"/>
      <c r="WXR243" s="3"/>
      <c r="WXU243" s="5"/>
      <c r="WXV243" s="4"/>
      <c r="WXW243" s="2"/>
      <c r="WXX243" s="6"/>
      <c r="WXY243" s="3"/>
      <c r="WXZ243" s="3"/>
      <c r="WYC243" s="5"/>
      <c r="WYD243" s="4"/>
      <c r="WYE243" s="2"/>
      <c r="WYF243" s="6"/>
      <c r="WYG243" s="3"/>
      <c r="WYH243" s="3"/>
      <c r="WYK243" s="5"/>
      <c r="WYL243" s="4"/>
      <c r="WYM243" s="2"/>
      <c r="WYN243" s="6"/>
      <c r="WYO243" s="3"/>
      <c r="WYP243" s="3"/>
      <c r="WYS243" s="5"/>
      <c r="WYT243" s="4"/>
      <c r="WYU243" s="2"/>
      <c r="WYV243" s="6"/>
      <c r="WYW243" s="3"/>
      <c r="WYX243" s="3"/>
      <c r="WZA243" s="5"/>
      <c r="WZB243" s="4"/>
      <c r="WZC243" s="2"/>
      <c r="WZD243" s="6"/>
      <c r="WZE243" s="3"/>
      <c r="WZF243" s="3"/>
      <c r="WZI243" s="5"/>
      <c r="WZJ243" s="4"/>
      <c r="WZK243" s="2"/>
      <c r="WZL243" s="6"/>
      <c r="WZM243" s="3"/>
      <c r="WZN243" s="3"/>
      <c r="WZQ243" s="5"/>
      <c r="WZR243" s="4"/>
      <c r="WZS243" s="2"/>
      <c r="WZT243" s="6"/>
      <c r="WZU243" s="3"/>
      <c r="WZV243" s="3"/>
      <c r="WZY243" s="5"/>
      <c r="WZZ243" s="4"/>
      <c r="XAA243" s="2"/>
      <c r="XAB243" s="6"/>
      <c r="XAC243" s="3"/>
      <c r="XAD243" s="3"/>
      <c r="XAG243" s="5"/>
      <c r="XAH243" s="4"/>
      <c r="XAI243" s="2"/>
      <c r="XAJ243" s="6"/>
      <c r="XAK243" s="3"/>
      <c r="XAL243" s="3"/>
      <c r="XAO243" s="5"/>
      <c r="XAP243" s="4"/>
      <c r="XAQ243" s="2"/>
      <c r="XAR243" s="6"/>
      <c r="XAS243" s="3"/>
      <c r="XAT243" s="3"/>
      <c r="XAW243" s="5"/>
      <c r="XAX243" s="4"/>
      <c r="XAY243" s="2"/>
      <c r="XAZ243" s="6"/>
      <c r="XBA243" s="3"/>
      <c r="XBB243" s="3"/>
      <c r="XBE243" s="5"/>
      <c r="XBF243" s="4"/>
      <c r="XBG243" s="2"/>
      <c r="XBH243" s="6"/>
      <c r="XBI243" s="3"/>
      <c r="XBJ243" s="3"/>
      <c r="XBM243" s="5"/>
      <c r="XBN243" s="4"/>
      <c r="XBO243" s="2"/>
      <c r="XBP243" s="6"/>
      <c r="XBQ243" s="3"/>
      <c r="XBR243" s="3"/>
      <c r="XBU243" s="5"/>
      <c r="XBV243" s="4"/>
      <c r="XBW243" s="2"/>
      <c r="XBX243" s="6"/>
      <c r="XBY243" s="3"/>
      <c r="XBZ243" s="3"/>
      <c r="XCC243" s="5"/>
      <c r="XCD243" s="4"/>
      <c r="XCE243" s="2"/>
      <c r="XCF243" s="6"/>
      <c r="XCG243" s="3"/>
      <c r="XCH243" s="3"/>
      <c r="XCK243" s="5"/>
      <c r="XCL243" s="4"/>
      <c r="XCM243" s="2"/>
      <c r="XCN243" s="6"/>
      <c r="XCO243" s="3"/>
      <c r="XCP243" s="3"/>
      <c r="XCS243" s="5"/>
      <c r="XCT243" s="4"/>
      <c r="XCU243" s="2"/>
      <c r="XCV243" s="6"/>
      <c r="XCW243" s="3"/>
      <c r="XCX243" s="3"/>
      <c r="XDA243" s="5"/>
      <c r="XDB243" s="4"/>
      <c r="XDC243" s="2"/>
      <c r="XDD243" s="6"/>
      <c r="XDE243" s="3"/>
      <c r="XDF243" s="3"/>
      <c r="XDI243" s="5"/>
      <c r="XDJ243" s="4"/>
      <c r="XDK243" s="2"/>
      <c r="XDL243" s="6"/>
      <c r="XDM243" s="3"/>
      <c r="XDN243" s="3"/>
      <c r="XDQ243" s="5"/>
      <c r="XDR243" s="4"/>
      <c r="XDS243" s="2"/>
      <c r="XDT243" s="6"/>
      <c r="XDU243" s="3"/>
      <c r="XDV243" s="3"/>
      <c r="XDY243" s="5"/>
      <c r="XDZ243" s="4"/>
      <c r="XEA243" s="2"/>
      <c r="XEB243" s="6"/>
      <c r="XEC243" s="3"/>
      <c r="XED243" s="3"/>
      <c r="XEG243" s="5"/>
      <c r="XEH243" s="4"/>
      <c r="XEI243" s="2"/>
      <c r="XEJ243" s="6"/>
      <c r="XEK243" s="3"/>
      <c r="XEL243" s="3"/>
      <c r="XEO243" s="5"/>
      <c r="XEP243" s="4"/>
      <c r="XEQ243" s="2"/>
      <c r="XER243" s="6"/>
      <c r="XES243" s="3"/>
      <c r="XET243" s="3"/>
      <c r="XEW243" s="5"/>
      <c r="XEX243" s="4"/>
      <c r="XEY243" s="2"/>
      <c r="XEZ243" s="6"/>
      <c r="XFA243" s="3"/>
      <c r="XFB243" s="3"/>
    </row>
    <row r="244" spans="1:1022 1025:2046 2049:3070 3073:4094 4097:5118 5121:6142 6145:7166 7169:8190 8193:9214 9217:10238 10241:11262 11265:12286 12289:13310 13313:14334 14337:15358 15361:16382" ht="16.5" customHeight="1" x14ac:dyDescent="0.2">
      <c r="A244" s="10"/>
      <c r="B244" s="11"/>
      <c r="C244" s="20"/>
      <c r="D244" s="208"/>
      <c r="E244" s="13"/>
      <c r="F244" s="14"/>
      <c r="G244" s="65"/>
      <c r="H244" s="48"/>
      <c r="I244" s="5"/>
      <c r="J244" s="4"/>
      <c r="K244" s="2"/>
      <c r="L244" s="6"/>
      <c r="M244" s="3"/>
      <c r="N244" s="3"/>
      <c r="Q244" s="5"/>
      <c r="R244" s="4"/>
      <c r="S244" s="2"/>
      <c r="T244" s="6"/>
      <c r="U244" s="3"/>
      <c r="V244" s="3"/>
      <c r="Y244" s="5"/>
      <c r="Z244" s="4"/>
      <c r="AA244" s="2"/>
      <c r="AB244" s="6"/>
      <c r="AC244" s="3"/>
      <c r="AD244" s="3"/>
      <c r="AG244" s="5"/>
      <c r="AH244" s="4"/>
      <c r="AI244" s="2"/>
      <c r="AJ244" s="6"/>
      <c r="AK244" s="3"/>
      <c r="AL244" s="3"/>
      <c r="AO244" s="5"/>
      <c r="AP244" s="4"/>
      <c r="AQ244" s="2"/>
      <c r="AR244" s="6"/>
      <c r="AS244" s="3"/>
      <c r="AT244" s="3"/>
      <c r="AW244" s="5"/>
      <c r="AX244" s="4"/>
      <c r="AY244" s="2"/>
      <c r="AZ244" s="6"/>
      <c r="BA244" s="3"/>
      <c r="BB244" s="3"/>
      <c r="BE244" s="5"/>
      <c r="BF244" s="4"/>
      <c r="BG244" s="2"/>
      <c r="BH244" s="6"/>
      <c r="BI244" s="3"/>
      <c r="BJ244" s="3"/>
      <c r="BM244" s="5"/>
      <c r="BN244" s="4"/>
      <c r="BO244" s="2"/>
      <c r="BP244" s="6"/>
      <c r="BQ244" s="3"/>
      <c r="BR244" s="3"/>
      <c r="BU244" s="5"/>
      <c r="BV244" s="4"/>
      <c r="BW244" s="2"/>
      <c r="BX244" s="6"/>
      <c r="BY244" s="3"/>
      <c r="BZ244" s="3"/>
      <c r="CC244" s="5"/>
      <c r="CD244" s="4"/>
      <c r="CE244" s="2"/>
      <c r="CF244" s="6"/>
      <c r="CG244" s="3"/>
      <c r="CH244" s="3"/>
      <c r="CK244" s="5"/>
      <c r="CL244" s="4"/>
      <c r="CM244" s="2"/>
      <c r="CN244" s="6"/>
      <c r="CO244" s="3"/>
      <c r="CP244" s="3"/>
      <c r="CS244" s="5"/>
      <c r="CT244" s="4"/>
      <c r="CU244" s="2"/>
      <c r="CV244" s="6"/>
      <c r="CW244" s="3"/>
      <c r="CX244" s="3"/>
      <c r="DA244" s="5"/>
      <c r="DB244" s="4"/>
      <c r="DC244" s="2"/>
      <c r="DD244" s="6"/>
      <c r="DE244" s="3"/>
      <c r="DF244" s="3"/>
      <c r="DI244" s="5"/>
      <c r="DJ244" s="4"/>
      <c r="DK244" s="2"/>
      <c r="DL244" s="6"/>
      <c r="DM244" s="3"/>
      <c r="DN244" s="3"/>
      <c r="DQ244" s="5"/>
      <c r="DR244" s="4"/>
      <c r="DS244" s="2"/>
      <c r="DT244" s="6"/>
      <c r="DU244" s="3"/>
      <c r="DV244" s="3"/>
      <c r="DY244" s="5"/>
      <c r="DZ244" s="4"/>
      <c r="EA244" s="2"/>
      <c r="EB244" s="6"/>
      <c r="EC244" s="3"/>
      <c r="ED244" s="3"/>
      <c r="EG244" s="5"/>
      <c r="EH244" s="4"/>
      <c r="EI244" s="2"/>
      <c r="EJ244" s="6"/>
      <c r="EK244" s="3"/>
      <c r="EL244" s="3"/>
      <c r="EO244" s="5"/>
      <c r="EP244" s="4"/>
      <c r="EQ244" s="2"/>
      <c r="ER244" s="6"/>
      <c r="ES244" s="3"/>
      <c r="ET244" s="3"/>
      <c r="EW244" s="5"/>
      <c r="EX244" s="4"/>
      <c r="EY244" s="2"/>
      <c r="EZ244" s="6"/>
      <c r="FA244" s="3"/>
      <c r="FB244" s="3"/>
      <c r="FE244" s="5"/>
      <c r="FF244" s="4"/>
      <c r="FG244" s="2"/>
      <c r="FH244" s="6"/>
      <c r="FI244" s="3"/>
      <c r="FJ244" s="3"/>
      <c r="FM244" s="5"/>
      <c r="FN244" s="4"/>
      <c r="FO244" s="2"/>
      <c r="FP244" s="6"/>
      <c r="FQ244" s="3"/>
      <c r="FR244" s="3"/>
      <c r="FU244" s="5"/>
      <c r="FV244" s="4"/>
      <c r="FW244" s="2"/>
      <c r="FX244" s="6"/>
      <c r="FY244" s="3"/>
      <c r="FZ244" s="3"/>
      <c r="GC244" s="5"/>
      <c r="GD244" s="4"/>
      <c r="GE244" s="2"/>
      <c r="GF244" s="6"/>
      <c r="GG244" s="3"/>
      <c r="GH244" s="3"/>
      <c r="GK244" s="5"/>
      <c r="GL244" s="4"/>
      <c r="GM244" s="2"/>
      <c r="GN244" s="6"/>
      <c r="GO244" s="3"/>
      <c r="GP244" s="3"/>
      <c r="GS244" s="5"/>
      <c r="GT244" s="4"/>
      <c r="GU244" s="2"/>
      <c r="GV244" s="6"/>
      <c r="GW244" s="3"/>
      <c r="GX244" s="3"/>
      <c r="HA244" s="5"/>
      <c r="HB244" s="4"/>
      <c r="HC244" s="2"/>
      <c r="HD244" s="6"/>
      <c r="HE244" s="3"/>
      <c r="HF244" s="3"/>
      <c r="HI244" s="5"/>
      <c r="HJ244" s="4"/>
      <c r="HK244" s="2"/>
      <c r="HL244" s="6"/>
      <c r="HM244" s="3"/>
      <c r="HN244" s="3"/>
      <c r="HQ244" s="5"/>
      <c r="HR244" s="4"/>
      <c r="HS244" s="2"/>
      <c r="HT244" s="6"/>
      <c r="HU244" s="3"/>
      <c r="HV244" s="3"/>
      <c r="HY244" s="5"/>
      <c r="HZ244" s="4"/>
      <c r="IA244" s="2"/>
      <c r="IB244" s="6"/>
      <c r="IC244" s="3"/>
      <c r="ID244" s="3"/>
      <c r="IG244" s="5"/>
      <c r="IH244" s="4"/>
      <c r="II244" s="2"/>
      <c r="IJ244" s="6"/>
      <c r="IK244" s="3"/>
      <c r="IL244" s="3"/>
      <c r="IO244" s="5"/>
      <c r="IP244" s="4"/>
      <c r="IQ244" s="2"/>
      <c r="IR244" s="6"/>
      <c r="IS244" s="3"/>
      <c r="IT244" s="3"/>
      <c r="IW244" s="5"/>
      <c r="IX244" s="4"/>
      <c r="IY244" s="2"/>
      <c r="IZ244" s="6"/>
      <c r="JA244" s="3"/>
      <c r="JB244" s="3"/>
      <c r="JE244" s="5"/>
      <c r="JF244" s="4"/>
      <c r="JG244" s="2"/>
      <c r="JH244" s="6"/>
      <c r="JI244" s="3"/>
      <c r="JJ244" s="3"/>
      <c r="JM244" s="5"/>
      <c r="JN244" s="4"/>
      <c r="JO244" s="2"/>
      <c r="JP244" s="6"/>
      <c r="JQ244" s="3"/>
      <c r="JR244" s="3"/>
      <c r="JU244" s="5"/>
      <c r="JV244" s="4"/>
      <c r="JW244" s="2"/>
      <c r="JX244" s="6"/>
      <c r="JY244" s="3"/>
      <c r="JZ244" s="3"/>
      <c r="KC244" s="5"/>
      <c r="KD244" s="4"/>
      <c r="KE244" s="2"/>
      <c r="KF244" s="6"/>
      <c r="KG244" s="3"/>
      <c r="KH244" s="3"/>
      <c r="KK244" s="5"/>
      <c r="KL244" s="4"/>
      <c r="KM244" s="2"/>
      <c r="KN244" s="6"/>
      <c r="KO244" s="3"/>
      <c r="KP244" s="3"/>
      <c r="KS244" s="5"/>
      <c r="KT244" s="4"/>
      <c r="KU244" s="2"/>
      <c r="KV244" s="6"/>
      <c r="KW244" s="3"/>
      <c r="KX244" s="3"/>
      <c r="LA244" s="5"/>
      <c r="LB244" s="4"/>
      <c r="LC244" s="2"/>
      <c r="LD244" s="6"/>
      <c r="LE244" s="3"/>
      <c r="LF244" s="3"/>
      <c r="LI244" s="5"/>
      <c r="LJ244" s="4"/>
      <c r="LK244" s="2"/>
      <c r="LL244" s="6"/>
      <c r="LM244" s="3"/>
      <c r="LN244" s="3"/>
      <c r="LQ244" s="5"/>
      <c r="LR244" s="4"/>
      <c r="LS244" s="2"/>
      <c r="LT244" s="6"/>
      <c r="LU244" s="3"/>
      <c r="LV244" s="3"/>
      <c r="LY244" s="5"/>
      <c r="LZ244" s="4"/>
      <c r="MA244" s="2"/>
      <c r="MB244" s="6"/>
      <c r="MC244" s="3"/>
      <c r="MD244" s="3"/>
      <c r="MG244" s="5"/>
      <c r="MH244" s="4"/>
      <c r="MI244" s="2"/>
      <c r="MJ244" s="6"/>
      <c r="MK244" s="3"/>
      <c r="ML244" s="3"/>
      <c r="MO244" s="5"/>
      <c r="MP244" s="4"/>
      <c r="MQ244" s="2"/>
      <c r="MR244" s="6"/>
      <c r="MS244" s="3"/>
      <c r="MT244" s="3"/>
      <c r="MW244" s="5"/>
      <c r="MX244" s="4"/>
      <c r="MY244" s="2"/>
      <c r="MZ244" s="6"/>
      <c r="NA244" s="3"/>
      <c r="NB244" s="3"/>
      <c r="NE244" s="5"/>
      <c r="NF244" s="4"/>
      <c r="NG244" s="2"/>
      <c r="NH244" s="6"/>
      <c r="NI244" s="3"/>
      <c r="NJ244" s="3"/>
      <c r="NM244" s="5"/>
      <c r="NN244" s="4"/>
      <c r="NO244" s="2"/>
      <c r="NP244" s="6"/>
      <c r="NQ244" s="3"/>
      <c r="NR244" s="3"/>
      <c r="NU244" s="5"/>
      <c r="NV244" s="4"/>
      <c r="NW244" s="2"/>
      <c r="NX244" s="6"/>
      <c r="NY244" s="3"/>
      <c r="NZ244" s="3"/>
      <c r="OC244" s="5"/>
      <c r="OD244" s="4"/>
      <c r="OE244" s="2"/>
      <c r="OF244" s="6"/>
      <c r="OG244" s="3"/>
      <c r="OH244" s="3"/>
      <c r="OK244" s="5"/>
      <c r="OL244" s="4"/>
      <c r="OM244" s="2"/>
      <c r="ON244" s="6"/>
      <c r="OO244" s="3"/>
      <c r="OP244" s="3"/>
      <c r="OS244" s="5"/>
      <c r="OT244" s="4"/>
      <c r="OU244" s="2"/>
      <c r="OV244" s="6"/>
      <c r="OW244" s="3"/>
      <c r="OX244" s="3"/>
      <c r="PA244" s="5"/>
      <c r="PB244" s="4"/>
      <c r="PC244" s="2"/>
      <c r="PD244" s="6"/>
      <c r="PE244" s="3"/>
      <c r="PF244" s="3"/>
      <c r="PI244" s="5"/>
      <c r="PJ244" s="4"/>
      <c r="PK244" s="2"/>
      <c r="PL244" s="6"/>
      <c r="PM244" s="3"/>
      <c r="PN244" s="3"/>
      <c r="PQ244" s="5"/>
      <c r="PR244" s="4"/>
      <c r="PS244" s="2"/>
      <c r="PT244" s="6"/>
      <c r="PU244" s="3"/>
      <c r="PV244" s="3"/>
      <c r="PY244" s="5"/>
      <c r="PZ244" s="4"/>
      <c r="QA244" s="2"/>
      <c r="QB244" s="6"/>
      <c r="QC244" s="3"/>
      <c r="QD244" s="3"/>
      <c r="QG244" s="5"/>
      <c r="QH244" s="4"/>
      <c r="QI244" s="2"/>
      <c r="QJ244" s="6"/>
      <c r="QK244" s="3"/>
      <c r="QL244" s="3"/>
      <c r="QO244" s="5"/>
      <c r="QP244" s="4"/>
      <c r="QQ244" s="2"/>
      <c r="QR244" s="6"/>
      <c r="QS244" s="3"/>
      <c r="QT244" s="3"/>
      <c r="QW244" s="5"/>
      <c r="QX244" s="4"/>
      <c r="QY244" s="2"/>
      <c r="QZ244" s="6"/>
      <c r="RA244" s="3"/>
      <c r="RB244" s="3"/>
      <c r="RE244" s="5"/>
      <c r="RF244" s="4"/>
      <c r="RG244" s="2"/>
      <c r="RH244" s="6"/>
      <c r="RI244" s="3"/>
      <c r="RJ244" s="3"/>
      <c r="RM244" s="5"/>
      <c r="RN244" s="4"/>
      <c r="RO244" s="2"/>
      <c r="RP244" s="6"/>
      <c r="RQ244" s="3"/>
      <c r="RR244" s="3"/>
      <c r="RU244" s="5"/>
      <c r="RV244" s="4"/>
      <c r="RW244" s="2"/>
      <c r="RX244" s="6"/>
      <c r="RY244" s="3"/>
      <c r="RZ244" s="3"/>
      <c r="SC244" s="5"/>
      <c r="SD244" s="4"/>
      <c r="SE244" s="2"/>
      <c r="SF244" s="6"/>
      <c r="SG244" s="3"/>
      <c r="SH244" s="3"/>
      <c r="SK244" s="5"/>
      <c r="SL244" s="4"/>
      <c r="SM244" s="2"/>
      <c r="SN244" s="6"/>
      <c r="SO244" s="3"/>
      <c r="SP244" s="3"/>
      <c r="SS244" s="5"/>
      <c r="ST244" s="4"/>
      <c r="SU244" s="2"/>
      <c r="SV244" s="6"/>
      <c r="SW244" s="3"/>
      <c r="SX244" s="3"/>
      <c r="TA244" s="5"/>
      <c r="TB244" s="4"/>
      <c r="TC244" s="2"/>
      <c r="TD244" s="6"/>
      <c r="TE244" s="3"/>
      <c r="TF244" s="3"/>
      <c r="TI244" s="5"/>
      <c r="TJ244" s="4"/>
      <c r="TK244" s="2"/>
      <c r="TL244" s="6"/>
      <c r="TM244" s="3"/>
      <c r="TN244" s="3"/>
      <c r="TQ244" s="5"/>
      <c r="TR244" s="4"/>
      <c r="TS244" s="2"/>
      <c r="TT244" s="6"/>
      <c r="TU244" s="3"/>
      <c r="TV244" s="3"/>
      <c r="TY244" s="5"/>
      <c r="TZ244" s="4"/>
      <c r="UA244" s="2"/>
      <c r="UB244" s="6"/>
      <c r="UC244" s="3"/>
      <c r="UD244" s="3"/>
      <c r="UG244" s="5"/>
      <c r="UH244" s="4"/>
      <c r="UI244" s="2"/>
      <c r="UJ244" s="6"/>
      <c r="UK244" s="3"/>
      <c r="UL244" s="3"/>
      <c r="UO244" s="5"/>
      <c r="UP244" s="4"/>
      <c r="UQ244" s="2"/>
      <c r="UR244" s="6"/>
      <c r="US244" s="3"/>
      <c r="UT244" s="3"/>
      <c r="UW244" s="5"/>
      <c r="UX244" s="4"/>
      <c r="UY244" s="2"/>
      <c r="UZ244" s="6"/>
      <c r="VA244" s="3"/>
      <c r="VB244" s="3"/>
      <c r="VE244" s="5"/>
      <c r="VF244" s="4"/>
      <c r="VG244" s="2"/>
      <c r="VH244" s="6"/>
      <c r="VI244" s="3"/>
      <c r="VJ244" s="3"/>
      <c r="VM244" s="5"/>
      <c r="VN244" s="4"/>
      <c r="VO244" s="2"/>
      <c r="VP244" s="6"/>
      <c r="VQ244" s="3"/>
      <c r="VR244" s="3"/>
      <c r="VU244" s="5"/>
      <c r="VV244" s="4"/>
      <c r="VW244" s="2"/>
      <c r="VX244" s="6"/>
      <c r="VY244" s="3"/>
      <c r="VZ244" s="3"/>
      <c r="WC244" s="5"/>
      <c r="WD244" s="4"/>
      <c r="WE244" s="2"/>
      <c r="WF244" s="6"/>
      <c r="WG244" s="3"/>
      <c r="WH244" s="3"/>
      <c r="WK244" s="5"/>
      <c r="WL244" s="4"/>
      <c r="WM244" s="2"/>
      <c r="WN244" s="6"/>
      <c r="WO244" s="3"/>
      <c r="WP244" s="3"/>
      <c r="WS244" s="5"/>
      <c r="WT244" s="4"/>
      <c r="WU244" s="2"/>
      <c r="WV244" s="6"/>
      <c r="WW244" s="3"/>
      <c r="WX244" s="3"/>
      <c r="XA244" s="5"/>
      <c r="XB244" s="4"/>
      <c r="XC244" s="2"/>
      <c r="XD244" s="6"/>
      <c r="XE244" s="3"/>
      <c r="XF244" s="3"/>
      <c r="XI244" s="5"/>
      <c r="XJ244" s="4"/>
      <c r="XK244" s="2"/>
      <c r="XL244" s="6"/>
      <c r="XM244" s="3"/>
      <c r="XN244" s="3"/>
      <c r="XQ244" s="5"/>
      <c r="XR244" s="4"/>
      <c r="XS244" s="2"/>
      <c r="XT244" s="6"/>
      <c r="XU244" s="3"/>
      <c r="XV244" s="3"/>
      <c r="XY244" s="5"/>
      <c r="XZ244" s="4"/>
      <c r="YA244" s="2"/>
      <c r="YB244" s="6"/>
      <c r="YC244" s="3"/>
      <c r="YD244" s="3"/>
      <c r="YG244" s="5"/>
      <c r="YH244" s="4"/>
      <c r="YI244" s="2"/>
      <c r="YJ244" s="6"/>
      <c r="YK244" s="3"/>
      <c r="YL244" s="3"/>
      <c r="YO244" s="5"/>
      <c r="YP244" s="4"/>
      <c r="YQ244" s="2"/>
      <c r="YR244" s="6"/>
      <c r="YS244" s="3"/>
      <c r="YT244" s="3"/>
      <c r="YW244" s="5"/>
      <c r="YX244" s="4"/>
      <c r="YY244" s="2"/>
      <c r="YZ244" s="6"/>
      <c r="ZA244" s="3"/>
      <c r="ZB244" s="3"/>
      <c r="ZE244" s="5"/>
      <c r="ZF244" s="4"/>
      <c r="ZG244" s="2"/>
      <c r="ZH244" s="6"/>
      <c r="ZI244" s="3"/>
      <c r="ZJ244" s="3"/>
      <c r="ZM244" s="5"/>
      <c r="ZN244" s="4"/>
      <c r="ZO244" s="2"/>
      <c r="ZP244" s="6"/>
      <c r="ZQ244" s="3"/>
      <c r="ZR244" s="3"/>
      <c r="ZU244" s="5"/>
      <c r="ZV244" s="4"/>
      <c r="ZW244" s="2"/>
      <c r="ZX244" s="6"/>
      <c r="ZY244" s="3"/>
      <c r="ZZ244" s="3"/>
      <c r="AAC244" s="5"/>
      <c r="AAD244" s="4"/>
      <c r="AAE244" s="2"/>
      <c r="AAF244" s="6"/>
      <c r="AAG244" s="3"/>
      <c r="AAH244" s="3"/>
      <c r="AAK244" s="5"/>
      <c r="AAL244" s="4"/>
      <c r="AAM244" s="2"/>
      <c r="AAN244" s="6"/>
      <c r="AAO244" s="3"/>
      <c r="AAP244" s="3"/>
      <c r="AAS244" s="5"/>
      <c r="AAT244" s="4"/>
      <c r="AAU244" s="2"/>
      <c r="AAV244" s="6"/>
      <c r="AAW244" s="3"/>
      <c r="AAX244" s="3"/>
      <c r="ABA244" s="5"/>
      <c r="ABB244" s="4"/>
      <c r="ABC244" s="2"/>
      <c r="ABD244" s="6"/>
      <c r="ABE244" s="3"/>
      <c r="ABF244" s="3"/>
      <c r="ABI244" s="5"/>
      <c r="ABJ244" s="4"/>
      <c r="ABK244" s="2"/>
      <c r="ABL244" s="6"/>
      <c r="ABM244" s="3"/>
      <c r="ABN244" s="3"/>
      <c r="ABQ244" s="5"/>
      <c r="ABR244" s="4"/>
      <c r="ABS244" s="2"/>
      <c r="ABT244" s="6"/>
      <c r="ABU244" s="3"/>
      <c r="ABV244" s="3"/>
      <c r="ABY244" s="5"/>
      <c r="ABZ244" s="4"/>
      <c r="ACA244" s="2"/>
      <c r="ACB244" s="6"/>
      <c r="ACC244" s="3"/>
      <c r="ACD244" s="3"/>
      <c r="ACG244" s="5"/>
      <c r="ACH244" s="4"/>
      <c r="ACI244" s="2"/>
      <c r="ACJ244" s="6"/>
      <c r="ACK244" s="3"/>
      <c r="ACL244" s="3"/>
      <c r="ACO244" s="5"/>
      <c r="ACP244" s="4"/>
      <c r="ACQ244" s="2"/>
      <c r="ACR244" s="6"/>
      <c r="ACS244" s="3"/>
      <c r="ACT244" s="3"/>
      <c r="ACW244" s="5"/>
      <c r="ACX244" s="4"/>
      <c r="ACY244" s="2"/>
      <c r="ACZ244" s="6"/>
      <c r="ADA244" s="3"/>
      <c r="ADB244" s="3"/>
      <c r="ADE244" s="5"/>
      <c r="ADF244" s="4"/>
      <c r="ADG244" s="2"/>
      <c r="ADH244" s="6"/>
      <c r="ADI244" s="3"/>
      <c r="ADJ244" s="3"/>
      <c r="ADM244" s="5"/>
      <c r="ADN244" s="4"/>
      <c r="ADO244" s="2"/>
      <c r="ADP244" s="6"/>
      <c r="ADQ244" s="3"/>
      <c r="ADR244" s="3"/>
      <c r="ADU244" s="5"/>
      <c r="ADV244" s="4"/>
      <c r="ADW244" s="2"/>
      <c r="ADX244" s="6"/>
      <c r="ADY244" s="3"/>
      <c r="ADZ244" s="3"/>
      <c r="AEC244" s="5"/>
      <c r="AED244" s="4"/>
      <c r="AEE244" s="2"/>
      <c r="AEF244" s="6"/>
      <c r="AEG244" s="3"/>
      <c r="AEH244" s="3"/>
      <c r="AEK244" s="5"/>
      <c r="AEL244" s="4"/>
      <c r="AEM244" s="2"/>
      <c r="AEN244" s="6"/>
      <c r="AEO244" s="3"/>
      <c r="AEP244" s="3"/>
      <c r="AES244" s="5"/>
      <c r="AET244" s="4"/>
      <c r="AEU244" s="2"/>
      <c r="AEV244" s="6"/>
      <c r="AEW244" s="3"/>
      <c r="AEX244" s="3"/>
      <c r="AFA244" s="5"/>
      <c r="AFB244" s="4"/>
      <c r="AFC244" s="2"/>
      <c r="AFD244" s="6"/>
      <c r="AFE244" s="3"/>
      <c r="AFF244" s="3"/>
      <c r="AFI244" s="5"/>
      <c r="AFJ244" s="4"/>
      <c r="AFK244" s="2"/>
      <c r="AFL244" s="6"/>
      <c r="AFM244" s="3"/>
      <c r="AFN244" s="3"/>
      <c r="AFQ244" s="5"/>
      <c r="AFR244" s="4"/>
      <c r="AFS244" s="2"/>
      <c r="AFT244" s="6"/>
      <c r="AFU244" s="3"/>
      <c r="AFV244" s="3"/>
      <c r="AFY244" s="5"/>
      <c r="AFZ244" s="4"/>
      <c r="AGA244" s="2"/>
      <c r="AGB244" s="6"/>
      <c r="AGC244" s="3"/>
      <c r="AGD244" s="3"/>
      <c r="AGG244" s="5"/>
      <c r="AGH244" s="4"/>
      <c r="AGI244" s="2"/>
      <c r="AGJ244" s="6"/>
      <c r="AGK244" s="3"/>
      <c r="AGL244" s="3"/>
      <c r="AGO244" s="5"/>
      <c r="AGP244" s="4"/>
      <c r="AGQ244" s="2"/>
      <c r="AGR244" s="6"/>
      <c r="AGS244" s="3"/>
      <c r="AGT244" s="3"/>
      <c r="AGW244" s="5"/>
      <c r="AGX244" s="4"/>
      <c r="AGY244" s="2"/>
      <c r="AGZ244" s="6"/>
      <c r="AHA244" s="3"/>
      <c r="AHB244" s="3"/>
      <c r="AHE244" s="5"/>
      <c r="AHF244" s="4"/>
      <c r="AHG244" s="2"/>
      <c r="AHH244" s="6"/>
      <c r="AHI244" s="3"/>
      <c r="AHJ244" s="3"/>
      <c r="AHM244" s="5"/>
      <c r="AHN244" s="4"/>
      <c r="AHO244" s="2"/>
      <c r="AHP244" s="6"/>
      <c r="AHQ244" s="3"/>
      <c r="AHR244" s="3"/>
      <c r="AHU244" s="5"/>
      <c r="AHV244" s="4"/>
      <c r="AHW244" s="2"/>
      <c r="AHX244" s="6"/>
      <c r="AHY244" s="3"/>
      <c r="AHZ244" s="3"/>
      <c r="AIC244" s="5"/>
      <c r="AID244" s="4"/>
      <c r="AIE244" s="2"/>
      <c r="AIF244" s="6"/>
      <c r="AIG244" s="3"/>
      <c r="AIH244" s="3"/>
      <c r="AIK244" s="5"/>
      <c r="AIL244" s="4"/>
      <c r="AIM244" s="2"/>
      <c r="AIN244" s="6"/>
      <c r="AIO244" s="3"/>
      <c r="AIP244" s="3"/>
      <c r="AIS244" s="5"/>
      <c r="AIT244" s="4"/>
      <c r="AIU244" s="2"/>
      <c r="AIV244" s="6"/>
      <c r="AIW244" s="3"/>
      <c r="AIX244" s="3"/>
      <c r="AJA244" s="5"/>
      <c r="AJB244" s="4"/>
      <c r="AJC244" s="2"/>
      <c r="AJD244" s="6"/>
      <c r="AJE244" s="3"/>
      <c r="AJF244" s="3"/>
      <c r="AJI244" s="5"/>
      <c r="AJJ244" s="4"/>
      <c r="AJK244" s="2"/>
      <c r="AJL244" s="6"/>
      <c r="AJM244" s="3"/>
      <c r="AJN244" s="3"/>
      <c r="AJQ244" s="5"/>
      <c r="AJR244" s="4"/>
      <c r="AJS244" s="2"/>
      <c r="AJT244" s="6"/>
      <c r="AJU244" s="3"/>
      <c r="AJV244" s="3"/>
      <c r="AJY244" s="5"/>
      <c r="AJZ244" s="4"/>
      <c r="AKA244" s="2"/>
      <c r="AKB244" s="6"/>
      <c r="AKC244" s="3"/>
      <c r="AKD244" s="3"/>
      <c r="AKG244" s="5"/>
      <c r="AKH244" s="4"/>
      <c r="AKI244" s="2"/>
      <c r="AKJ244" s="6"/>
      <c r="AKK244" s="3"/>
      <c r="AKL244" s="3"/>
      <c r="AKO244" s="5"/>
      <c r="AKP244" s="4"/>
      <c r="AKQ244" s="2"/>
      <c r="AKR244" s="6"/>
      <c r="AKS244" s="3"/>
      <c r="AKT244" s="3"/>
      <c r="AKW244" s="5"/>
      <c r="AKX244" s="4"/>
      <c r="AKY244" s="2"/>
      <c r="AKZ244" s="6"/>
      <c r="ALA244" s="3"/>
      <c r="ALB244" s="3"/>
      <c r="ALE244" s="5"/>
      <c r="ALF244" s="4"/>
      <c r="ALG244" s="2"/>
      <c r="ALH244" s="6"/>
      <c r="ALI244" s="3"/>
      <c r="ALJ244" s="3"/>
      <c r="ALM244" s="5"/>
      <c r="ALN244" s="4"/>
      <c r="ALO244" s="2"/>
      <c r="ALP244" s="6"/>
      <c r="ALQ244" s="3"/>
      <c r="ALR244" s="3"/>
      <c r="ALU244" s="5"/>
      <c r="ALV244" s="4"/>
      <c r="ALW244" s="2"/>
      <c r="ALX244" s="6"/>
      <c r="ALY244" s="3"/>
      <c r="ALZ244" s="3"/>
      <c r="AMC244" s="5"/>
      <c r="AMD244" s="4"/>
      <c r="AME244" s="2"/>
      <c r="AMF244" s="6"/>
      <c r="AMG244" s="3"/>
      <c r="AMH244" s="3"/>
      <c r="AMK244" s="5"/>
      <c r="AML244" s="4"/>
      <c r="AMM244" s="2"/>
      <c r="AMN244" s="6"/>
      <c r="AMO244" s="3"/>
      <c r="AMP244" s="3"/>
      <c r="AMS244" s="5"/>
      <c r="AMT244" s="4"/>
      <c r="AMU244" s="2"/>
      <c r="AMV244" s="6"/>
      <c r="AMW244" s="3"/>
      <c r="AMX244" s="3"/>
      <c r="ANA244" s="5"/>
      <c r="ANB244" s="4"/>
      <c r="ANC244" s="2"/>
      <c r="AND244" s="6"/>
      <c r="ANE244" s="3"/>
      <c r="ANF244" s="3"/>
      <c r="ANI244" s="5"/>
      <c r="ANJ244" s="4"/>
      <c r="ANK244" s="2"/>
      <c r="ANL244" s="6"/>
      <c r="ANM244" s="3"/>
      <c r="ANN244" s="3"/>
      <c r="ANQ244" s="5"/>
      <c r="ANR244" s="4"/>
      <c r="ANS244" s="2"/>
      <c r="ANT244" s="6"/>
      <c r="ANU244" s="3"/>
      <c r="ANV244" s="3"/>
      <c r="ANY244" s="5"/>
      <c r="ANZ244" s="4"/>
      <c r="AOA244" s="2"/>
      <c r="AOB244" s="6"/>
      <c r="AOC244" s="3"/>
      <c r="AOD244" s="3"/>
      <c r="AOG244" s="5"/>
      <c r="AOH244" s="4"/>
      <c r="AOI244" s="2"/>
      <c r="AOJ244" s="6"/>
      <c r="AOK244" s="3"/>
      <c r="AOL244" s="3"/>
      <c r="AOO244" s="5"/>
      <c r="AOP244" s="4"/>
      <c r="AOQ244" s="2"/>
      <c r="AOR244" s="6"/>
      <c r="AOS244" s="3"/>
      <c r="AOT244" s="3"/>
      <c r="AOW244" s="5"/>
      <c r="AOX244" s="4"/>
      <c r="AOY244" s="2"/>
      <c r="AOZ244" s="6"/>
      <c r="APA244" s="3"/>
      <c r="APB244" s="3"/>
      <c r="APE244" s="5"/>
      <c r="APF244" s="4"/>
      <c r="APG244" s="2"/>
      <c r="APH244" s="6"/>
      <c r="API244" s="3"/>
      <c r="APJ244" s="3"/>
      <c r="APM244" s="5"/>
      <c r="APN244" s="4"/>
      <c r="APO244" s="2"/>
      <c r="APP244" s="6"/>
      <c r="APQ244" s="3"/>
      <c r="APR244" s="3"/>
      <c r="APU244" s="5"/>
      <c r="APV244" s="4"/>
      <c r="APW244" s="2"/>
      <c r="APX244" s="6"/>
      <c r="APY244" s="3"/>
      <c r="APZ244" s="3"/>
      <c r="AQC244" s="5"/>
      <c r="AQD244" s="4"/>
      <c r="AQE244" s="2"/>
      <c r="AQF244" s="6"/>
      <c r="AQG244" s="3"/>
      <c r="AQH244" s="3"/>
      <c r="AQK244" s="5"/>
      <c r="AQL244" s="4"/>
      <c r="AQM244" s="2"/>
      <c r="AQN244" s="6"/>
      <c r="AQO244" s="3"/>
      <c r="AQP244" s="3"/>
      <c r="AQS244" s="5"/>
      <c r="AQT244" s="4"/>
      <c r="AQU244" s="2"/>
      <c r="AQV244" s="6"/>
      <c r="AQW244" s="3"/>
      <c r="AQX244" s="3"/>
      <c r="ARA244" s="5"/>
      <c r="ARB244" s="4"/>
      <c r="ARC244" s="2"/>
      <c r="ARD244" s="6"/>
      <c r="ARE244" s="3"/>
      <c r="ARF244" s="3"/>
      <c r="ARI244" s="5"/>
      <c r="ARJ244" s="4"/>
      <c r="ARK244" s="2"/>
      <c r="ARL244" s="6"/>
      <c r="ARM244" s="3"/>
      <c r="ARN244" s="3"/>
      <c r="ARQ244" s="5"/>
      <c r="ARR244" s="4"/>
      <c r="ARS244" s="2"/>
      <c r="ART244" s="6"/>
      <c r="ARU244" s="3"/>
      <c r="ARV244" s="3"/>
      <c r="ARY244" s="5"/>
      <c r="ARZ244" s="4"/>
      <c r="ASA244" s="2"/>
      <c r="ASB244" s="6"/>
      <c r="ASC244" s="3"/>
      <c r="ASD244" s="3"/>
      <c r="ASG244" s="5"/>
      <c r="ASH244" s="4"/>
      <c r="ASI244" s="2"/>
      <c r="ASJ244" s="6"/>
      <c r="ASK244" s="3"/>
      <c r="ASL244" s="3"/>
      <c r="ASO244" s="5"/>
      <c r="ASP244" s="4"/>
      <c r="ASQ244" s="2"/>
      <c r="ASR244" s="6"/>
      <c r="ASS244" s="3"/>
      <c r="AST244" s="3"/>
      <c r="ASW244" s="5"/>
      <c r="ASX244" s="4"/>
      <c r="ASY244" s="2"/>
      <c r="ASZ244" s="6"/>
      <c r="ATA244" s="3"/>
      <c r="ATB244" s="3"/>
      <c r="ATE244" s="5"/>
      <c r="ATF244" s="4"/>
      <c r="ATG244" s="2"/>
      <c r="ATH244" s="6"/>
      <c r="ATI244" s="3"/>
      <c r="ATJ244" s="3"/>
      <c r="ATM244" s="5"/>
      <c r="ATN244" s="4"/>
      <c r="ATO244" s="2"/>
      <c r="ATP244" s="6"/>
      <c r="ATQ244" s="3"/>
      <c r="ATR244" s="3"/>
      <c r="ATU244" s="5"/>
      <c r="ATV244" s="4"/>
      <c r="ATW244" s="2"/>
      <c r="ATX244" s="6"/>
      <c r="ATY244" s="3"/>
      <c r="ATZ244" s="3"/>
      <c r="AUC244" s="5"/>
      <c r="AUD244" s="4"/>
      <c r="AUE244" s="2"/>
      <c r="AUF244" s="6"/>
      <c r="AUG244" s="3"/>
      <c r="AUH244" s="3"/>
      <c r="AUK244" s="5"/>
      <c r="AUL244" s="4"/>
      <c r="AUM244" s="2"/>
      <c r="AUN244" s="6"/>
      <c r="AUO244" s="3"/>
      <c r="AUP244" s="3"/>
      <c r="AUS244" s="5"/>
      <c r="AUT244" s="4"/>
      <c r="AUU244" s="2"/>
      <c r="AUV244" s="6"/>
      <c r="AUW244" s="3"/>
      <c r="AUX244" s="3"/>
      <c r="AVA244" s="5"/>
      <c r="AVB244" s="4"/>
      <c r="AVC244" s="2"/>
      <c r="AVD244" s="6"/>
      <c r="AVE244" s="3"/>
      <c r="AVF244" s="3"/>
      <c r="AVI244" s="5"/>
      <c r="AVJ244" s="4"/>
      <c r="AVK244" s="2"/>
      <c r="AVL244" s="6"/>
      <c r="AVM244" s="3"/>
      <c r="AVN244" s="3"/>
      <c r="AVQ244" s="5"/>
      <c r="AVR244" s="4"/>
      <c r="AVS244" s="2"/>
      <c r="AVT244" s="6"/>
      <c r="AVU244" s="3"/>
      <c r="AVV244" s="3"/>
      <c r="AVY244" s="5"/>
      <c r="AVZ244" s="4"/>
      <c r="AWA244" s="2"/>
      <c r="AWB244" s="6"/>
      <c r="AWC244" s="3"/>
      <c r="AWD244" s="3"/>
      <c r="AWG244" s="5"/>
      <c r="AWH244" s="4"/>
      <c r="AWI244" s="2"/>
      <c r="AWJ244" s="6"/>
      <c r="AWK244" s="3"/>
      <c r="AWL244" s="3"/>
      <c r="AWO244" s="5"/>
      <c r="AWP244" s="4"/>
      <c r="AWQ244" s="2"/>
      <c r="AWR244" s="6"/>
      <c r="AWS244" s="3"/>
      <c r="AWT244" s="3"/>
      <c r="AWW244" s="5"/>
      <c r="AWX244" s="4"/>
      <c r="AWY244" s="2"/>
      <c r="AWZ244" s="6"/>
      <c r="AXA244" s="3"/>
      <c r="AXB244" s="3"/>
      <c r="AXE244" s="5"/>
      <c r="AXF244" s="4"/>
      <c r="AXG244" s="2"/>
      <c r="AXH244" s="6"/>
      <c r="AXI244" s="3"/>
      <c r="AXJ244" s="3"/>
      <c r="AXM244" s="5"/>
      <c r="AXN244" s="4"/>
      <c r="AXO244" s="2"/>
      <c r="AXP244" s="6"/>
      <c r="AXQ244" s="3"/>
      <c r="AXR244" s="3"/>
      <c r="AXU244" s="5"/>
      <c r="AXV244" s="4"/>
      <c r="AXW244" s="2"/>
      <c r="AXX244" s="6"/>
      <c r="AXY244" s="3"/>
      <c r="AXZ244" s="3"/>
      <c r="AYC244" s="5"/>
      <c r="AYD244" s="4"/>
      <c r="AYE244" s="2"/>
      <c r="AYF244" s="6"/>
      <c r="AYG244" s="3"/>
      <c r="AYH244" s="3"/>
      <c r="AYK244" s="5"/>
      <c r="AYL244" s="4"/>
      <c r="AYM244" s="2"/>
      <c r="AYN244" s="6"/>
      <c r="AYO244" s="3"/>
      <c r="AYP244" s="3"/>
      <c r="AYS244" s="5"/>
      <c r="AYT244" s="4"/>
      <c r="AYU244" s="2"/>
      <c r="AYV244" s="6"/>
      <c r="AYW244" s="3"/>
      <c r="AYX244" s="3"/>
      <c r="AZA244" s="5"/>
      <c r="AZB244" s="4"/>
      <c r="AZC244" s="2"/>
      <c r="AZD244" s="6"/>
      <c r="AZE244" s="3"/>
      <c r="AZF244" s="3"/>
      <c r="AZI244" s="5"/>
      <c r="AZJ244" s="4"/>
      <c r="AZK244" s="2"/>
      <c r="AZL244" s="6"/>
      <c r="AZM244" s="3"/>
      <c r="AZN244" s="3"/>
      <c r="AZQ244" s="5"/>
      <c r="AZR244" s="4"/>
      <c r="AZS244" s="2"/>
      <c r="AZT244" s="6"/>
      <c r="AZU244" s="3"/>
      <c r="AZV244" s="3"/>
      <c r="AZY244" s="5"/>
      <c r="AZZ244" s="4"/>
      <c r="BAA244" s="2"/>
      <c r="BAB244" s="6"/>
      <c r="BAC244" s="3"/>
      <c r="BAD244" s="3"/>
      <c r="BAG244" s="5"/>
      <c r="BAH244" s="4"/>
      <c r="BAI244" s="2"/>
      <c r="BAJ244" s="6"/>
      <c r="BAK244" s="3"/>
      <c r="BAL244" s="3"/>
      <c r="BAO244" s="5"/>
      <c r="BAP244" s="4"/>
      <c r="BAQ244" s="2"/>
      <c r="BAR244" s="6"/>
      <c r="BAS244" s="3"/>
      <c r="BAT244" s="3"/>
      <c r="BAW244" s="5"/>
      <c r="BAX244" s="4"/>
      <c r="BAY244" s="2"/>
      <c r="BAZ244" s="6"/>
      <c r="BBA244" s="3"/>
      <c r="BBB244" s="3"/>
      <c r="BBE244" s="5"/>
      <c r="BBF244" s="4"/>
      <c r="BBG244" s="2"/>
      <c r="BBH244" s="6"/>
      <c r="BBI244" s="3"/>
      <c r="BBJ244" s="3"/>
      <c r="BBM244" s="5"/>
      <c r="BBN244" s="4"/>
      <c r="BBO244" s="2"/>
      <c r="BBP244" s="6"/>
      <c r="BBQ244" s="3"/>
      <c r="BBR244" s="3"/>
      <c r="BBU244" s="5"/>
      <c r="BBV244" s="4"/>
      <c r="BBW244" s="2"/>
      <c r="BBX244" s="6"/>
      <c r="BBY244" s="3"/>
      <c r="BBZ244" s="3"/>
      <c r="BCC244" s="5"/>
      <c r="BCD244" s="4"/>
      <c r="BCE244" s="2"/>
      <c r="BCF244" s="6"/>
      <c r="BCG244" s="3"/>
      <c r="BCH244" s="3"/>
      <c r="BCK244" s="5"/>
      <c r="BCL244" s="4"/>
      <c r="BCM244" s="2"/>
      <c r="BCN244" s="6"/>
      <c r="BCO244" s="3"/>
      <c r="BCP244" s="3"/>
      <c r="BCS244" s="5"/>
      <c r="BCT244" s="4"/>
      <c r="BCU244" s="2"/>
      <c r="BCV244" s="6"/>
      <c r="BCW244" s="3"/>
      <c r="BCX244" s="3"/>
      <c r="BDA244" s="5"/>
      <c r="BDB244" s="4"/>
      <c r="BDC244" s="2"/>
      <c r="BDD244" s="6"/>
      <c r="BDE244" s="3"/>
      <c r="BDF244" s="3"/>
      <c r="BDI244" s="5"/>
      <c r="BDJ244" s="4"/>
      <c r="BDK244" s="2"/>
      <c r="BDL244" s="6"/>
      <c r="BDM244" s="3"/>
      <c r="BDN244" s="3"/>
      <c r="BDQ244" s="5"/>
      <c r="BDR244" s="4"/>
      <c r="BDS244" s="2"/>
      <c r="BDT244" s="6"/>
      <c r="BDU244" s="3"/>
      <c r="BDV244" s="3"/>
      <c r="BDY244" s="5"/>
      <c r="BDZ244" s="4"/>
      <c r="BEA244" s="2"/>
      <c r="BEB244" s="6"/>
      <c r="BEC244" s="3"/>
      <c r="BED244" s="3"/>
      <c r="BEG244" s="5"/>
      <c r="BEH244" s="4"/>
      <c r="BEI244" s="2"/>
      <c r="BEJ244" s="6"/>
      <c r="BEK244" s="3"/>
      <c r="BEL244" s="3"/>
      <c r="BEO244" s="5"/>
      <c r="BEP244" s="4"/>
      <c r="BEQ244" s="2"/>
      <c r="BER244" s="6"/>
      <c r="BES244" s="3"/>
      <c r="BET244" s="3"/>
      <c r="BEW244" s="5"/>
      <c r="BEX244" s="4"/>
      <c r="BEY244" s="2"/>
      <c r="BEZ244" s="6"/>
      <c r="BFA244" s="3"/>
      <c r="BFB244" s="3"/>
      <c r="BFE244" s="5"/>
      <c r="BFF244" s="4"/>
      <c r="BFG244" s="2"/>
      <c r="BFH244" s="6"/>
      <c r="BFI244" s="3"/>
      <c r="BFJ244" s="3"/>
      <c r="BFM244" s="5"/>
      <c r="BFN244" s="4"/>
      <c r="BFO244" s="2"/>
      <c r="BFP244" s="6"/>
      <c r="BFQ244" s="3"/>
      <c r="BFR244" s="3"/>
      <c r="BFU244" s="5"/>
      <c r="BFV244" s="4"/>
      <c r="BFW244" s="2"/>
      <c r="BFX244" s="6"/>
      <c r="BFY244" s="3"/>
      <c r="BFZ244" s="3"/>
      <c r="BGC244" s="5"/>
      <c r="BGD244" s="4"/>
      <c r="BGE244" s="2"/>
      <c r="BGF244" s="6"/>
      <c r="BGG244" s="3"/>
      <c r="BGH244" s="3"/>
      <c r="BGK244" s="5"/>
      <c r="BGL244" s="4"/>
      <c r="BGM244" s="2"/>
      <c r="BGN244" s="6"/>
      <c r="BGO244" s="3"/>
      <c r="BGP244" s="3"/>
      <c r="BGS244" s="5"/>
      <c r="BGT244" s="4"/>
      <c r="BGU244" s="2"/>
      <c r="BGV244" s="6"/>
      <c r="BGW244" s="3"/>
      <c r="BGX244" s="3"/>
      <c r="BHA244" s="5"/>
      <c r="BHB244" s="4"/>
      <c r="BHC244" s="2"/>
      <c r="BHD244" s="6"/>
      <c r="BHE244" s="3"/>
      <c r="BHF244" s="3"/>
      <c r="BHI244" s="5"/>
      <c r="BHJ244" s="4"/>
      <c r="BHK244" s="2"/>
      <c r="BHL244" s="6"/>
      <c r="BHM244" s="3"/>
      <c r="BHN244" s="3"/>
      <c r="BHQ244" s="5"/>
      <c r="BHR244" s="4"/>
      <c r="BHS244" s="2"/>
      <c r="BHT244" s="6"/>
      <c r="BHU244" s="3"/>
      <c r="BHV244" s="3"/>
      <c r="BHY244" s="5"/>
      <c r="BHZ244" s="4"/>
      <c r="BIA244" s="2"/>
      <c r="BIB244" s="6"/>
      <c r="BIC244" s="3"/>
      <c r="BID244" s="3"/>
      <c r="BIG244" s="5"/>
      <c r="BIH244" s="4"/>
      <c r="BII244" s="2"/>
      <c r="BIJ244" s="6"/>
      <c r="BIK244" s="3"/>
      <c r="BIL244" s="3"/>
      <c r="BIO244" s="5"/>
      <c r="BIP244" s="4"/>
      <c r="BIQ244" s="2"/>
      <c r="BIR244" s="6"/>
      <c r="BIS244" s="3"/>
      <c r="BIT244" s="3"/>
      <c r="BIW244" s="5"/>
      <c r="BIX244" s="4"/>
      <c r="BIY244" s="2"/>
      <c r="BIZ244" s="6"/>
      <c r="BJA244" s="3"/>
      <c r="BJB244" s="3"/>
      <c r="BJE244" s="5"/>
      <c r="BJF244" s="4"/>
      <c r="BJG244" s="2"/>
      <c r="BJH244" s="6"/>
      <c r="BJI244" s="3"/>
      <c r="BJJ244" s="3"/>
      <c r="BJM244" s="5"/>
      <c r="BJN244" s="4"/>
      <c r="BJO244" s="2"/>
      <c r="BJP244" s="6"/>
      <c r="BJQ244" s="3"/>
      <c r="BJR244" s="3"/>
      <c r="BJU244" s="5"/>
      <c r="BJV244" s="4"/>
      <c r="BJW244" s="2"/>
      <c r="BJX244" s="6"/>
      <c r="BJY244" s="3"/>
      <c r="BJZ244" s="3"/>
      <c r="BKC244" s="5"/>
      <c r="BKD244" s="4"/>
      <c r="BKE244" s="2"/>
      <c r="BKF244" s="6"/>
      <c r="BKG244" s="3"/>
      <c r="BKH244" s="3"/>
      <c r="BKK244" s="5"/>
      <c r="BKL244" s="4"/>
      <c r="BKM244" s="2"/>
      <c r="BKN244" s="6"/>
      <c r="BKO244" s="3"/>
      <c r="BKP244" s="3"/>
      <c r="BKS244" s="5"/>
      <c r="BKT244" s="4"/>
      <c r="BKU244" s="2"/>
      <c r="BKV244" s="6"/>
      <c r="BKW244" s="3"/>
      <c r="BKX244" s="3"/>
      <c r="BLA244" s="5"/>
      <c r="BLB244" s="4"/>
      <c r="BLC244" s="2"/>
      <c r="BLD244" s="6"/>
      <c r="BLE244" s="3"/>
      <c r="BLF244" s="3"/>
      <c r="BLI244" s="5"/>
      <c r="BLJ244" s="4"/>
      <c r="BLK244" s="2"/>
      <c r="BLL244" s="6"/>
      <c r="BLM244" s="3"/>
      <c r="BLN244" s="3"/>
      <c r="BLQ244" s="5"/>
      <c r="BLR244" s="4"/>
      <c r="BLS244" s="2"/>
      <c r="BLT244" s="6"/>
      <c r="BLU244" s="3"/>
      <c r="BLV244" s="3"/>
      <c r="BLY244" s="5"/>
      <c r="BLZ244" s="4"/>
      <c r="BMA244" s="2"/>
      <c r="BMB244" s="6"/>
      <c r="BMC244" s="3"/>
      <c r="BMD244" s="3"/>
      <c r="BMG244" s="5"/>
      <c r="BMH244" s="4"/>
      <c r="BMI244" s="2"/>
      <c r="BMJ244" s="6"/>
      <c r="BMK244" s="3"/>
      <c r="BML244" s="3"/>
      <c r="BMO244" s="5"/>
      <c r="BMP244" s="4"/>
      <c r="BMQ244" s="2"/>
      <c r="BMR244" s="6"/>
      <c r="BMS244" s="3"/>
      <c r="BMT244" s="3"/>
      <c r="BMW244" s="5"/>
      <c r="BMX244" s="4"/>
      <c r="BMY244" s="2"/>
      <c r="BMZ244" s="6"/>
      <c r="BNA244" s="3"/>
      <c r="BNB244" s="3"/>
      <c r="BNE244" s="5"/>
      <c r="BNF244" s="4"/>
      <c r="BNG244" s="2"/>
      <c r="BNH244" s="6"/>
      <c r="BNI244" s="3"/>
      <c r="BNJ244" s="3"/>
      <c r="BNM244" s="5"/>
      <c r="BNN244" s="4"/>
      <c r="BNO244" s="2"/>
      <c r="BNP244" s="6"/>
      <c r="BNQ244" s="3"/>
      <c r="BNR244" s="3"/>
      <c r="BNU244" s="5"/>
      <c r="BNV244" s="4"/>
      <c r="BNW244" s="2"/>
      <c r="BNX244" s="6"/>
      <c r="BNY244" s="3"/>
      <c r="BNZ244" s="3"/>
      <c r="BOC244" s="5"/>
      <c r="BOD244" s="4"/>
      <c r="BOE244" s="2"/>
      <c r="BOF244" s="6"/>
      <c r="BOG244" s="3"/>
      <c r="BOH244" s="3"/>
      <c r="BOK244" s="5"/>
      <c r="BOL244" s="4"/>
      <c r="BOM244" s="2"/>
      <c r="BON244" s="6"/>
      <c r="BOO244" s="3"/>
      <c r="BOP244" s="3"/>
      <c r="BOS244" s="5"/>
      <c r="BOT244" s="4"/>
      <c r="BOU244" s="2"/>
      <c r="BOV244" s="6"/>
      <c r="BOW244" s="3"/>
      <c r="BOX244" s="3"/>
      <c r="BPA244" s="5"/>
      <c r="BPB244" s="4"/>
      <c r="BPC244" s="2"/>
      <c r="BPD244" s="6"/>
      <c r="BPE244" s="3"/>
      <c r="BPF244" s="3"/>
      <c r="BPI244" s="5"/>
      <c r="BPJ244" s="4"/>
      <c r="BPK244" s="2"/>
      <c r="BPL244" s="6"/>
      <c r="BPM244" s="3"/>
      <c r="BPN244" s="3"/>
      <c r="BPQ244" s="5"/>
      <c r="BPR244" s="4"/>
      <c r="BPS244" s="2"/>
      <c r="BPT244" s="6"/>
      <c r="BPU244" s="3"/>
      <c r="BPV244" s="3"/>
      <c r="BPY244" s="5"/>
      <c r="BPZ244" s="4"/>
      <c r="BQA244" s="2"/>
      <c r="BQB244" s="6"/>
      <c r="BQC244" s="3"/>
      <c r="BQD244" s="3"/>
      <c r="BQG244" s="5"/>
      <c r="BQH244" s="4"/>
      <c r="BQI244" s="2"/>
      <c r="BQJ244" s="6"/>
      <c r="BQK244" s="3"/>
      <c r="BQL244" s="3"/>
      <c r="BQO244" s="5"/>
      <c r="BQP244" s="4"/>
      <c r="BQQ244" s="2"/>
      <c r="BQR244" s="6"/>
      <c r="BQS244" s="3"/>
      <c r="BQT244" s="3"/>
      <c r="BQW244" s="5"/>
      <c r="BQX244" s="4"/>
      <c r="BQY244" s="2"/>
      <c r="BQZ244" s="6"/>
      <c r="BRA244" s="3"/>
      <c r="BRB244" s="3"/>
      <c r="BRE244" s="5"/>
      <c r="BRF244" s="4"/>
      <c r="BRG244" s="2"/>
      <c r="BRH244" s="6"/>
      <c r="BRI244" s="3"/>
      <c r="BRJ244" s="3"/>
      <c r="BRM244" s="5"/>
      <c r="BRN244" s="4"/>
      <c r="BRO244" s="2"/>
      <c r="BRP244" s="6"/>
      <c r="BRQ244" s="3"/>
      <c r="BRR244" s="3"/>
      <c r="BRU244" s="5"/>
      <c r="BRV244" s="4"/>
      <c r="BRW244" s="2"/>
      <c r="BRX244" s="6"/>
      <c r="BRY244" s="3"/>
      <c r="BRZ244" s="3"/>
      <c r="BSC244" s="5"/>
      <c r="BSD244" s="4"/>
      <c r="BSE244" s="2"/>
      <c r="BSF244" s="6"/>
      <c r="BSG244" s="3"/>
      <c r="BSH244" s="3"/>
      <c r="BSK244" s="5"/>
      <c r="BSL244" s="4"/>
      <c r="BSM244" s="2"/>
      <c r="BSN244" s="6"/>
      <c r="BSO244" s="3"/>
      <c r="BSP244" s="3"/>
      <c r="BSS244" s="5"/>
      <c r="BST244" s="4"/>
      <c r="BSU244" s="2"/>
      <c r="BSV244" s="6"/>
      <c r="BSW244" s="3"/>
      <c r="BSX244" s="3"/>
      <c r="BTA244" s="5"/>
      <c r="BTB244" s="4"/>
      <c r="BTC244" s="2"/>
      <c r="BTD244" s="6"/>
      <c r="BTE244" s="3"/>
      <c r="BTF244" s="3"/>
      <c r="BTI244" s="5"/>
      <c r="BTJ244" s="4"/>
      <c r="BTK244" s="2"/>
      <c r="BTL244" s="6"/>
      <c r="BTM244" s="3"/>
      <c r="BTN244" s="3"/>
      <c r="BTQ244" s="5"/>
      <c r="BTR244" s="4"/>
      <c r="BTS244" s="2"/>
      <c r="BTT244" s="6"/>
      <c r="BTU244" s="3"/>
      <c r="BTV244" s="3"/>
      <c r="BTY244" s="5"/>
      <c r="BTZ244" s="4"/>
      <c r="BUA244" s="2"/>
      <c r="BUB244" s="6"/>
      <c r="BUC244" s="3"/>
      <c r="BUD244" s="3"/>
      <c r="BUG244" s="5"/>
      <c r="BUH244" s="4"/>
      <c r="BUI244" s="2"/>
      <c r="BUJ244" s="6"/>
      <c r="BUK244" s="3"/>
      <c r="BUL244" s="3"/>
      <c r="BUO244" s="5"/>
      <c r="BUP244" s="4"/>
      <c r="BUQ244" s="2"/>
      <c r="BUR244" s="6"/>
      <c r="BUS244" s="3"/>
      <c r="BUT244" s="3"/>
      <c r="BUW244" s="5"/>
      <c r="BUX244" s="4"/>
      <c r="BUY244" s="2"/>
      <c r="BUZ244" s="6"/>
      <c r="BVA244" s="3"/>
      <c r="BVB244" s="3"/>
      <c r="BVE244" s="5"/>
      <c r="BVF244" s="4"/>
      <c r="BVG244" s="2"/>
      <c r="BVH244" s="6"/>
      <c r="BVI244" s="3"/>
      <c r="BVJ244" s="3"/>
      <c r="BVM244" s="5"/>
      <c r="BVN244" s="4"/>
      <c r="BVO244" s="2"/>
      <c r="BVP244" s="6"/>
      <c r="BVQ244" s="3"/>
      <c r="BVR244" s="3"/>
      <c r="BVU244" s="5"/>
      <c r="BVV244" s="4"/>
      <c r="BVW244" s="2"/>
      <c r="BVX244" s="6"/>
      <c r="BVY244" s="3"/>
      <c r="BVZ244" s="3"/>
      <c r="BWC244" s="5"/>
      <c r="BWD244" s="4"/>
      <c r="BWE244" s="2"/>
      <c r="BWF244" s="6"/>
      <c r="BWG244" s="3"/>
      <c r="BWH244" s="3"/>
      <c r="BWK244" s="5"/>
      <c r="BWL244" s="4"/>
      <c r="BWM244" s="2"/>
      <c r="BWN244" s="6"/>
      <c r="BWO244" s="3"/>
      <c r="BWP244" s="3"/>
      <c r="BWS244" s="5"/>
      <c r="BWT244" s="4"/>
      <c r="BWU244" s="2"/>
      <c r="BWV244" s="6"/>
      <c r="BWW244" s="3"/>
      <c r="BWX244" s="3"/>
      <c r="BXA244" s="5"/>
      <c r="BXB244" s="4"/>
      <c r="BXC244" s="2"/>
      <c r="BXD244" s="6"/>
      <c r="BXE244" s="3"/>
      <c r="BXF244" s="3"/>
      <c r="BXI244" s="5"/>
      <c r="BXJ244" s="4"/>
      <c r="BXK244" s="2"/>
      <c r="BXL244" s="6"/>
      <c r="BXM244" s="3"/>
      <c r="BXN244" s="3"/>
      <c r="BXQ244" s="5"/>
      <c r="BXR244" s="4"/>
      <c r="BXS244" s="2"/>
      <c r="BXT244" s="6"/>
      <c r="BXU244" s="3"/>
      <c r="BXV244" s="3"/>
      <c r="BXY244" s="5"/>
      <c r="BXZ244" s="4"/>
      <c r="BYA244" s="2"/>
      <c r="BYB244" s="6"/>
      <c r="BYC244" s="3"/>
      <c r="BYD244" s="3"/>
      <c r="BYG244" s="5"/>
      <c r="BYH244" s="4"/>
      <c r="BYI244" s="2"/>
      <c r="BYJ244" s="6"/>
      <c r="BYK244" s="3"/>
      <c r="BYL244" s="3"/>
      <c r="BYO244" s="5"/>
      <c r="BYP244" s="4"/>
      <c r="BYQ244" s="2"/>
      <c r="BYR244" s="6"/>
      <c r="BYS244" s="3"/>
      <c r="BYT244" s="3"/>
      <c r="BYW244" s="5"/>
      <c r="BYX244" s="4"/>
      <c r="BYY244" s="2"/>
      <c r="BYZ244" s="6"/>
      <c r="BZA244" s="3"/>
      <c r="BZB244" s="3"/>
      <c r="BZE244" s="5"/>
      <c r="BZF244" s="4"/>
      <c r="BZG244" s="2"/>
      <c r="BZH244" s="6"/>
      <c r="BZI244" s="3"/>
      <c r="BZJ244" s="3"/>
      <c r="BZM244" s="5"/>
      <c r="BZN244" s="4"/>
      <c r="BZO244" s="2"/>
      <c r="BZP244" s="6"/>
      <c r="BZQ244" s="3"/>
      <c r="BZR244" s="3"/>
      <c r="BZU244" s="5"/>
      <c r="BZV244" s="4"/>
      <c r="BZW244" s="2"/>
      <c r="BZX244" s="6"/>
      <c r="BZY244" s="3"/>
      <c r="BZZ244" s="3"/>
      <c r="CAC244" s="5"/>
      <c r="CAD244" s="4"/>
      <c r="CAE244" s="2"/>
      <c r="CAF244" s="6"/>
      <c r="CAG244" s="3"/>
      <c r="CAH244" s="3"/>
      <c r="CAK244" s="5"/>
      <c r="CAL244" s="4"/>
      <c r="CAM244" s="2"/>
      <c r="CAN244" s="6"/>
      <c r="CAO244" s="3"/>
      <c r="CAP244" s="3"/>
      <c r="CAS244" s="5"/>
      <c r="CAT244" s="4"/>
      <c r="CAU244" s="2"/>
      <c r="CAV244" s="6"/>
      <c r="CAW244" s="3"/>
      <c r="CAX244" s="3"/>
      <c r="CBA244" s="5"/>
      <c r="CBB244" s="4"/>
      <c r="CBC244" s="2"/>
      <c r="CBD244" s="6"/>
      <c r="CBE244" s="3"/>
      <c r="CBF244" s="3"/>
      <c r="CBI244" s="5"/>
      <c r="CBJ244" s="4"/>
      <c r="CBK244" s="2"/>
      <c r="CBL244" s="6"/>
      <c r="CBM244" s="3"/>
      <c r="CBN244" s="3"/>
      <c r="CBQ244" s="5"/>
      <c r="CBR244" s="4"/>
      <c r="CBS244" s="2"/>
      <c r="CBT244" s="6"/>
      <c r="CBU244" s="3"/>
      <c r="CBV244" s="3"/>
      <c r="CBY244" s="5"/>
      <c r="CBZ244" s="4"/>
      <c r="CCA244" s="2"/>
      <c r="CCB244" s="6"/>
      <c r="CCC244" s="3"/>
      <c r="CCD244" s="3"/>
      <c r="CCG244" s="5"/>
      <c r="CCH244" s="4"/>
      <c r="CCI244" s="2"/>
      <c r="CCJ244" s="6"/>
      <c r="CCK244" s="3"/>
      <c r="CCL244" s="3"/>
      <c r="CCO244" s="5"/>
      <c r="CCP244" s="4"/>
      <c r="CCQ244" s="2"/>
      <c r="CCR244" s="6"/>
      <c r="CCS244" s="3"/>
      <c r="CCT244" s="3"/>
      <c r="CCW244" s="5"/>
      <c r="CCX244" s="4"/>
      <c r="CCY244" s="2"/>
      <c r="CCZ244" s="6"/>
      <c r="CDA244" s="3"/>
      <c r="CDB244" s="3"/>
      <c r="CDE244" s="5"/>
      <c r="CDF244" s="4"/>
      <c r="CDG244" s="2"/>
      <c r="CDH244" s="6"/>
      <c r="CDI244" s="3"/>
      <c r="CDJ244" s="3"/>
      <c r="CDM244" s="5"/>
      <c r="CDN244" s="4"/>
      <c r="CDO244" s="2"/>
      <c r="CDP244" s="6"/>
      <c r="CDQ244" s="3"/>
      <c r="CDR244" s="3"/>
      <c r="CDU244" s="5"/>
      <c r="CDV244" s="4"/>
      <c r="CDW244" s="2"/>
      <c r="CDX244" s="6"/>
      <c r="CDY244" s="3"/>
      <c r="CDZ244" s="3"/>
      <c r="CEC244" s="5"/>
      <c r="CED244" s="4"/>
      <c r="CEE244" s="2"/>
      <c r="CEF244" s="6"/>
      <c r="CEG244" s="3"/>
      <c r="CEH244" s="3"/>
      <c r="CEK244" s="5"/>
      <c r="CEL244" s="4"/>
      <c r="CEM244" s="2"/>
      <c r="CEN244" s="6"/>
      <c r="CEO244" s="3"/>
      <c r="CEP244" s="3"/>
      <c r="CES244" s="5"/>
      <c r="CET244" s="4"/>
      <c r="CEU244" s="2"/>
      <c r="CEV244" s="6"/>
      <c r="CEW244" s="3"/>
      <c r="CEX244" s="3"/>
      <c r="CFA244" s="5"/>
      <c r="CFB244" s="4"/>
      <c r="CFC244" s="2"/>
      <c r="CFD244" s="6"/>
      <c r="CFE244" s="3"/>
      <c r="CFF244" s="3"/>
      <c r="CFI244" s="5"/>
      <c r="CFJ244" s="4"/>
      <c r="CFK244" s="2"/>
      <c r="CFL244" s="6"/>
      <c r="CFM244" s="3"/>
      <c r="CFN244" s="3"/>
      <c r="CFQ244" s="5"/>
      <c r="CFR244" s="4"/>
      <c r="CFS244" s="2"/>
      <c r="CFT244" s="6"/>
      <c r="CFU244" s="3"/>
      <c r="CFV244" s="3"/>
      <c r="CFY244" s="5"/>
      <c r="CFZ244" s="4"/>
      <c r="CGA244" s="2"/>
      <c r="CGB244" s="6"/>
      <c r="CGC244" s="3"/>
      <c r="CGD244" s="3"/>
      <c r="CGG244" s="5"/>
      <c r="CGH244" s="4"/>
      <c r="CGI244" s="2"/>
      <c r="CGJ244" s="6"/>
      <c r="CGK244" s="3"/>
      <c r="CGL244" s="3"/>
      <c r="CGO244" s="5"/>
      <c r="CGP244" s="4"/>
      <c r="CGQ244" s="2"/>
      <c r="CGR244" s="6"/>
      <c r="CGS244" s="3"/>
      <c r="CGT244" s="3"/>
      <c r="CGW244" s="5"/>
      <c r="CGX244" s="4"/>
      <c r="CGY244" s="2"/>
      <c r="CGZ244" s="6"/>
      <c r="CHA244" s="3"/>
      <c r="CHB244" s="3"/>
      <c r="CHE244" s="5"/>
      <c r="CHF244" s="4"/>
      <c r="CHG244" s="2"/>
      <c r="CHH244" s="6"/>
      <c r="CHI244" s="3"/>
      <c r="CHJ244" s="3"/>
      <c r="CHM244" s="5"/>
      <c r="CHN244" s="4"/>
      <c r="CHO244" s="2"/>
      <c r="CHP244" s="6"/>
      <c r="CHQ244" s="3"/>
      <c r="CHR244" s="3"/>
      <c r="CHU244" s="5"/>
      <c r="CHV244" s="4"/>
      <c r="CHW244" s="2"/>
      <c r="CHX244" s="6"/>
      <c r="CHY244" s="3"/>
      <c r="CHZ244" s="3"/>
      <c r="CIC244" s="5"/>
      <c r="CID244" s="4"/>
      <c r="CIE244" s="2"/>
      <c r="CIF244" s="6"/>
      <c r="CIG244" s="3"/>
      <c r="CIH244" s="3"/>
      <c r="CIK244" s="5"/>
      <c r="CIL244" s="4"/>
      <c r="CIM244" s="2"/>
      <c r="CIN244" s="6"/>
      <c r="CIO244" s="3"/>
      <c r="CIP244" s="3"/>
      <c r="CIS244" s="5"/>
      <c r="CIT244" s="4"/>
      <c r="CIU244" s="2"/>
      <c r="CIV244" s="6"/>
      <c r="CIW244" s="3"/>
      <c r="CIX244" s="3"/>
      <c r="CJA244" s="5"/>
      <c r="CJB244" s="4"/>
      <c r="CJC244" s="2"/>
      <c r="CJD244" s="6"/>
      <c r="CJE244" s="3"/>
      <c r="CJF244" s="3"/>
      <c r="CJI244" s="5"/>
      <c r="CJJ244" s="4"/>
      <c r="CJK244" s="2"/>
      <c r="CJL244" s="6"/>
      <c r="CJM244" s="3"/>
      <c r="CJN244" s="3"/>
      <c r="CJQ244" s="5"/>
      <c r="CJR244" s="4"/>
      <c r="CJS244" s="2"/>
      <c r="CJT244" s="6"/>
      <c r="CJU244" s="3"/>
      <c r="CJV244" s="3"/>
      <c r="CJY244" s="5"/>
      <c r="CJZ244" s="4"/>
      <c r="CKA244" s="2"/>
      <c r="CKB244" s="6"/>
      <c r="CKC244" s="3"/>
      <c r="CKD244" s="3"/>
      <c r="CKG244" s="5"/>
      <c r="CKH244" s="4"/>
      <c r="CKI244" s="2"/>
      <c r="CKJ244" s="6"/>
      <c r="CKK244" s="3"/>
      <c r="CKL244" s="3"/>
      <c r="CKO244" s="5"/>
      <c r="CKP244" s="4"/>
      <c r="CKQ244" s="2"/>
      <c r="CKR244" s="6"/>
      <c r="CKS244" s="3"/>
      <c r="CKT244" s="3"/>
      <c r="CKW244" s="5"/>
      <c r="CKX244" s="4"/>
      <c r="CKY244" s="2"/>
      <c r="CKZ244" s="6"/>
      <c r="CLA244" s="3"/>
      <c r="CLB244" s="3"/>
      <c r="CLE244" s="5"/>
      <c r="CLF244" s="4"/>
      <c r="CLG244" s="2"/>
      <c r="CLH244" s="6"/>
      <c r="CLI244" s="3"/>
      <c r="CLJ244" s="3"/>
      <c r="CLM244" s="5"/>
      <c r="CLN244" s="4"/>
      <c r="CLO244" s="2"/>
      <c r="CLP244" s="6"/>
      <c r="CLQ244" s="3"/>
      <c r="CLR244" s="3"/>
      <c r="CLU244" s="5"/>
      <c r="CLV244" s="4"/>
      <c r="CLW244" s="2"/>
      <c r="CLX244" s="6"/>
      <c r="CLY244" s="3"/>
      <c r="CLZ244" s="3"/>
      <c r="CMC244" s="5"/>
      <c r="CMD244" s="4"/>
      <c r="CME244" s="2"/>
      <c r="CMF244" s="6"/>
      <c r="CMG244" s="3"/>
      <c r="CMH244" s="3"/>
      <c r="CMK244" s="5"/>
      <c r="CML244" s="4"/>
      <c r="CMM244" s="2"/>
      <c r="CMN244" s="6"/>
      <c r="CMO244" s="3"/>
      <c r="CMP244" s="3"/>
      <c r="CMS244" s="5"/>
      <c r="CMT244" s="4"/>
      <c r="CMU244" s="2"/>
      <c r="CMV244" s="6"/>
      <c r="CMW244" s="3"/>
      <c r="CMX244" s="3"/>
      <c r="CNA244" s="5"/>
      <c r="CNB244" s="4"/>
      <c r="CNC244" s="2"/>
      <c r="CND244" s="6"/>
      <c r="CNE244" s="3"/>
      <c r="CNF244" s="3"/>
      <c r="CNI244" s="5"/>
      <c r="CNJ244" s="4"/>
      <c r="CNK244" s="2"/>
      <c r="CNL244" s="6"/>
      <c r="CNM244" s="3"/>
      <c r="CNN244" s="3"/>
      <c r="CNQ244" s="5"/>
      <c r="CNR244" s="4"/>
      <c r="CNS244" s="2"/>
      <c r="CNT244" s="6"/>
      <c r="CNU244" s="3"/>
      <c r="CNV244" s="3"/>
      <c r="CNY244" s="5"/>
      <c r="CNZ244" s="4"/>
      <c r="COA244" s="2"/>
      <c r="COB244" s="6"/>
      <c r="COC244" s="3"/>
      <c r="COD244" s="3"/>
      <c r="COG244" s="5"/>
      <c r="COH244" s="4"/>
      <c r="COI244" s="2"/>
      <c r="COJ244" s="6"/>
      <c r="COK244" s="3"/>
      <c r="COL244" s="3"/>
      <c r="COO244" s="5"/>
      <c r="COP244" s="4"/>
      <c r="COQ244" s="2"/>
      <c r="COR244" s="6"/>
      <c r="COS244" s="3"/>
      <c r="COT244" s="3"/>
      <c r="COW244" s="5"/>
      <c r="COX244" s="4"/>
      <c r="COY244" s="2"/>
      <c r="COZ244" s="6"/>
      <c r="CPA244" s="3"/>
      <c r="CPB244" s="3"/>
      <c r="CPE244" s="5"/>
      <c r="CPF244" s="4"/>
      <c r="CPG244" s="2"/>
      <c r="CPH244" s="6"/>
      <c r="CPI244" s="3"/>
      <c r="CPJ244" s="3"/>
      <c r="CPM244" s="5"/>
      <c r="CPN244" s="4"/>
      <c r="CPO244" s="2"/>
      <c r="CPP244" s="6"/>
      <c r="CPQ244" s="3"/>
      <c r="CPR244" s="3"/>
      <c r="CPU244" s="5"/>
      <c r="CPV244" s="4"/>
      <c r="CPW244" s="2"/>
      <c r="CPX244" s="6"/>
      <c r="CPY244" s="3"/>
      <c r="CPZ244" s="3"/>
      <c r="CQC244" s="5"/>
      <c r="CQD244" s="4"/>
      <c r="CQE244" s="2"/>
      <c r="CQF244" s="6"/>
      <c r="CQG244" s="3"/>
      <c r="CQH244" s="3"/>
      <c r="CQK244" s="5"/>
      <c r="CQL244" s="4"/>
      <c r="CQM244" s="2"/>
      <c r="CQN244" s="6"/>
      <c r="CQO244" s="3"/>
      <c r="CQP244" s="3"/>
      <c r="CQS244" s="5"/>
      <c r="CQT244" s="4"/>
      <c r="CQU244" s="2"/>
      <c r="CQV244" s="6"/>
      <c r="CQW244" s="3"/>
      <c r="CQX244" s="3"/>
      <c r="CRA244" s="5"/>
      <c r="CRB244" s="4"/>
      <c r="CRC244" s="2"/>
      <c r="CRD244" s="6"/>
      <c r="CRE244" s="3"/>
      <c r="CRF244" s="3"/>
      <c r="CRI244" s="5"/>
      <c r="CRJ244" s="4"/>
      <c r="CRK244" s="2"/>
      <c r="CRL244" s="6"/>
      <c r="CRM244" s="3"/>
      <c r="CRN244" s="3"/>
      <c r="CRQ244" s="5"/>
      <c r="CRR244" s="4"/>
      <c r="CRS244" s="2"/>
      <c r="CRT244" s="6"/>
      <c r="CRU244" s="3"/>
      <c r="CRV244" s="3"/>
      <c r="CRY244" s="5"/>
      <c r="CRZ244" s="4"/>
      <c r="CSA244" s="2"/>
      <c r="CSB244" s="6"/>
      <c r="CSC244" s="3"/>
      <c r="CSD244" s="3"/>
      <c r="CSG244" s="5"/>
      <c r="CSH244" s="4"/>
      <c r="CSI244" s="2"/>
      <c r="CSJ244" s="6"/>
      <c r="CSK244" s="3"/>
      <c r="CSL244" s="3"/>
      <c r="CSO244" s="5"/>
      <c r="CSP244" s="4"/>
      <c r="CSQ244" s="2"/>
      <c r="CSR244" s="6"/>
      <c r="CSS244" s="3"/>
      <c r="CST244" s="3"/>
      <c r="CSW244" s="5"/>
      <c r="CSX244" s="4"/>
      <c r="CSY244" s="2"/>
      <c r="CSZ244" s="6"/>
      <c r="CTA244" s="3"/>
      <c r="CTB244" s="3"/>
      <c r="CTE244" s="5"/>
      <c r="CTF244" s="4"/>
      <c r="CTG244" s="2"/>
      <c r="CTH244" s="6"/>
      <c r="CTI244" s="3"/>
      <c r="CTJ244" s="3"/>
      <c r="CTM244" s="5"/>
      <c r="CTN244" s="4"/>
      <c r="CTO244" s="2"/>
      <c r="CTP244" s="6"/>
      <c r="CTQ244" s="3"/>
      <c r="CTR244" s="3"/>
      <c r="CTU244" s="5"/>
      <c r="CTV244" s="4"/>
      <c r="CTW244" s="2"/>
      <c r="CTX244" s="6"/>
      <c r="CTY244" s="3"/>
      <c r="CTZ244" s="3"/>
      <c r="CUC244" s="5"/>
      <c r="CUD244" s="4"/>
      <c r="CUE244" s="2"/>
      <c r="CUF244" s="6"/>
      <c r="CUG244" s="3"/>
      <c r="CUH244" s="3"/>
      <c r="CUK244" s="5"/>
      <c r="CUL244" s="4"/>
      <c r="CUM244" s="2"/>
      <c r="CUN244" s="6"/>
      <c r="CUO244" s="3"/>
      <c r="CUP244" s="3"/>
      <c r="CUS244" s="5"/>
      <c r="CUT244" s="4"/>
      <c r="CUU244" s="2"/>
      <c r="CUV244" s="6"/>
      <c r="CUW244" s="3"/>
      <c r="CUX244" s="3"/>
      <c r="CVA244" s="5"/>
      <c r="CVB244" s="4"/>
      <c r="CVC244" s="2"/>
      <c r="CVD244" s="6"/>
      <c r="CVE244" s="3"/>
      <c r="CVF244" s="3"/>
      <c r="CVI244" s="5"/>
      <c r="CVJ244" s="4"/>
      <c r="CVK244" s="2"/>
      <c r="CVL244" s="6"/>
      <c r="CVM244" s="3"/>
      <c r="CVN244" s="3"/>
      <c r="CVQ244" s="5"/>
      <c r="CVR244" s="4"/>
      <c r="CVS244" s="2"/>
      <c r="CVT244" s="6"/>
      <c r="CVU244" s="3"/>
      <c r="CVV244" s="3"/>
      <c r="CVY244" s="5"/>
      <c r="CVZ244" s="4"/>
      <c r="CWA244" s="2"/>
      <c r="CWB244" s="6"/>
      <c r="CWC244" s="3"/>
      <c r="CWD244" s="3"/>
      <c r="CWG244" s="5"/>
      <c r="CWH244" s="4"/>
      <c r="CWI244" s="2"/>
      <c r="CWJ244" s="6"/>
      <c r="CWK244" s="3"/>
      <c r="CWL244" s="3"/>
      <c r="CWO244" s="5"/>
      <c r="CWP244" s="4"/>
      <c r="CWQ244" s="2"/>
      <c r="CWR244" s="6"/>
      <c r="CWS244" s="3"/>
      <c r="CWT244" s="3"/>
      <c r="CWW244" s="5"/>
      <c r="CWX244" s="4"/>
      <c r="CWY244" s="2"/>
      <c r="CWZ244" s="6"/>
      <c r="CXA244" s="3"/>
      <c r="CXB244" s="3"/>
      <c r="CXE244" s="5"/>
      <c r="CXF244" s="4"/>
      <c r="CXG244" s="2"/>
      <c r="CXH244" s="6"/>
      <c r="CXI244" s="3"/>
      <c r="CXJ244" s="3"/>
      <c r="CXM244" s="5"/>
      <c r="CXN244" s="4"/>
      <c r="CXO244" s="2"/>
      <c r="CXP244" s="6"/>
      <c r="CXQ244" s="3"/>
      <c r="CXR244" s="3"/>
      <c r="CXU244" s="5"/>
      <c r="CXV244" s="4"/>
      <c r="CXW244" s="2"/>
      <c r="CXX244" s="6"/>
      <c r="CXY244" s="3"/>
      <c r="CXZ244" s="3"/>
      <c r="CYC244" s="5"/>
      <c r="CYD244" s="4"/>
      <c r="CYE244" s="2"/>
      <c r="CYF244" s="6"/>
      <c r="CYG244" s="3"/>
      <c r="CYH244" s="3"/>
      <c r="CYK244" s="5"/>
      <c r="CYL244" s="4"/>
      <c r="CYM244" s="2"/>
      <c r="CYN244" s="6"/>
      <c r="CYO244" s="3"/>
      <c r="CYP244" s="3"/>
      <c r="CYS244" s="5"/>
      <c r="CYT244" s="4"/>
      <c r="CYU244" s="2"/>
      <c r="CYV244" s="6"/>
      <c r="CYW244" s="3"/>
      <c r="CYX244" s="3"/>
      <c r="CZA244" s="5"/>
      <c r="CZB244" s="4"/>
      <c r="CZC244" s="2"/>
      <c r="CZD244" s="6"/>
      <c r="CZE244" s="3"/>
      <c r="CZF244" s="3"/>
      <c r="CZI244" s="5"/>
      <c r="CZJ244" s="4"/>
      <c r="CZK244" s="2"/>
      <c r="CZL244" s="6"/>
      <c r="CZM244" s="3"/>
      <c r="CZN244" s="3"/>
      <c r="CZQ244" s="5"/>
      <c r="CZR244" s="4"/>
      <c r="CZS244" s="2"/>
      <c r="CZT244" s="6"/>
      <c r="CZU244" s="3"/>
      <c r="CZV244" s="3"/>
      <c r="CZY244" s="5"/>
      <c r="CZZ244" s="4"/>
      <c r="DAA244" s="2"/>
      <c r="DAB244" s="6"/>
      <c r="DAC244" s="3"/>
      <c r="DAD244" s="3"/>
      <c r="DAG244" s="5"/>
      <c r="DAH244" s="4"/>
      <c r="DAI244" s="2"/>
      <c r="DAJ244" s="6"/>
      <c r="DAK244" s="3"/>
      <c r="DAL244" s="3"/>
      <c r="DAO244" s="5"/>
      <c r="DAP244" s="4"/>
      <c r="DAQ244" s="2"/>
      <c r="DAR244" s="6"/>
      <c r="DAS244" s="3"/>
      <c r="DAT244" s="3"/>
      <c r="DAW244" s="5"/>
      <c r="DAX244" s="4"/>
      <c r="DAY244" s="2"/>
      <c r="DAZ244" s="6"/>
      <c r="DBA244" s="3"/>
      <c r="DBB244" s="3"/>
      <c r="DBE244" s="5"/>
      <c r="DBF244" s="4"/>
      <c r="DBG244" s="2"/>
      <c r="DBH244" s="6"/>
      <c r="DBI244" s="3"/>
      <c r="DBJ244" s="3"/>
      <c r="DBM244" s="5"/>
      <c r="DBN244" s="4"/>
      <c r="DBO244" s="2"/>
      <c r="DBP244" s="6"/>
      <c r="DBQ244" s="3"/>
      <c r="DBR244" s="3"/>
      <c r="DBU244" s="5"/>
      <c r="DBV244" s="4"/>
      <c r="DBW244" s="2"/>
      <c r="DBX244" s="6"/>
      <c r="DBY244" s="3"/>
      <c r="DBZ244" s="3"/>
      <c r="DCC244" s="5"/>
      <c r="DCD244" s="4"/>
      <c r="DCE244" s="2"/>
      <c r="DCF244" s="6"/>
      <c r="DCG244" s="3"/>
      <c r="DCH244" s="3"/>
      <c r="DCK244" s="5"/>
      <c r="DCL244" s="4"/>
      <c r="DCM244" s="2"/>
      <c r="DCN244" s="6"/>
      <c r="DCO244" s="3"/>
      <c r="DCP244" s="3"/>
      <c r="DCS244" s="5"/>
      <c r="DCT244" s="4"/>
      <c r="DCU244" s="2"/>
      <c r="DCV244" s="6"/>
      <c r="DCW244" s="3"/>
      <c r="DCX244" s="3"/>
      <c r="DDA244" s="5"/>
      <c r="DDB244" s="4"/>
      <c r="DDC244" s="2"/>
      <c r="DDD244" s="6"/>
      <c r="DDE244" s="3"/>
      <c r="DDF244" s="3"/>
      <c r="DDI244" s="5"/>
      <c r="DDJ244" s="4"/>
      <c r="DDK244" s="2"/>
      <c r="DDL244" s="6"/>
      <c r="DDM244" s="3"/>
      <c r="DDN244" s="3"/>
      <c r="DDQ244" s="5"/>
      <c r="DDR244" s="4"/>
      <c r="DDS244" s="2"/>
      <c r="DDT244" s="6"/>
      <c r="DDU244" s="3"/>
      <c r="DDV244" s="3"/>
      <c r="DDY244" s="5"/>
      <c r="DDZ244" s="4"/>
      <c r="DEA244" s="2"/>
      <c r="DEB244" s="6"/>
      <c r="DEC244" s="3"/>
      <c r="DED244" s="3"/>
      <c r="DEG244" s="5"/>
      <c r="DEH244" s="4"/>
      <c r="DEI244" s="2"/>
      <c r="DEJ244" s="6"/>
      <c r="DEK244" s="3"/>
      <c r="DEL244" s="3"/>
      <c r="DEO244" s="5"/>
      <c r="DEP244" s="4"/>
      <c r="DEQ244" s="2"/>
      <c r="DER244" s="6"/>
      <c r="DES244" s="3"/>
      <c r="DET244" s="3"/>
      <c r="DEW244" s="5"/>
      <c r="DEX244" s="4"/>
      <c r="DEY244" s="2"/>
      <c r="DEZ244" s="6"/>
      <c r="DFA244" s="3"/>
      <c r="DFB244" s="3"/>
      <c r="DFE244" s="5"/>
      <c r="DFF244" s="4"/>
      <c r="DFG244" s="2"/>
      <c r="DFH244" s="6"/>
      <c r="DFI244" s="3"/>
      <c r="DFJ244" s="3"/>
      <c r="DFM244" s="5"/>
      <c r="DFN244" s="4"/>
      <c r="DFO244" s="2"/>
      <c r="DFP244" s="6"/>
      <c r="DFQ244" s="3"/>
      <c r="DFR244" s="3"/>
      <c r="DFU244" s="5"/>
      <c r="DFV244" s="4"/>
      <c r="DFW244" s="2"/>
      <c r="DFX244" s="6"/>
      <c r="DFY244" s="3"/>
      <c r="DFZ244" s="3"/>
      <c r="DGC244" s="5"/>
      <c r="DGD244" s="4"/>
      <c r="DGE244" s="2"/>
      <c r="DGF244" s="6"/>
      <c r="DGG244" s="3"/>
      <c r="DGH244" s="3"/>
      <c r="DGK244" s="5"/>
      <c r="DGL244" s="4"/>
      <c r="DGM244" s="2"/>
      <c r="DGN244" s="6"/>
      <c r="DGO244" s="3"/>
      <c r="DGP244" s="3"/>
      <c r="DGS244" s="5"/>
      <c r="DGT244" s="4"/>
      <c r="DGU244" s="2"/>
      <c r="DGV244" s="6"/>
      <c r="DGW244" s="3"/>
      <c r="DGX244" s="3"/>
      <c r="DHA244" s="5"/>
      <c r="DHB244" s="4"/>
      <c r="DHC244" s="2"/>
      <c r="DHD244" s="6"/>
      <c r="DHE244" s="3"/>
      <c r="DHF244" s="3"/>
      <c r="DHI244" s="5"/>
      <c r="DHJ244" s="4"/>
      <c r="DHK244" s="2"/>
      <c r="DHL244" s="6"/>
      <c r="DHM244" s="3"/>
      <c r="DHN244" s="3"/>
      <c r="DHQ244" s="5"/>
      <c r="DHR244" s="4"/>
      <c r="DHS244" s="2"/>
      <c r="DHT244" s="6"/>
      <c r="DHU244" s="3"/>
      <c r="DHV244" s="3"/>
      <c r="DHY244" s="5"/>
      <c r="DHZ244" s="4"/>
      <c r="DIA244" s="2"/>
      <c r="DIB244" s="6"/>
      <c r="DIC244" s="3"/>
      <c r="DID244" s="3"/>
      <c r="DIG244" s="5"/>
      <c r="DIH244" s="4"/>
      <c r="DII244" s="2"/>
      <c r="DIJ244" s="6"/>
      <c r="DIK244" s="3"/>
      <c r="DIL244" s="3"/>
      <c r="DIO244" s="5"/>
      <c r="DIP244" s="4"/>
      <c r="DIQ244" s="2"/>
      <c r="DIR244" s="6"/>
      <c r="DIS244" s="3"/>
      <c r="DIT244" s="3"/>
      <c r="DIW244" s="5"/>
      <c r="DIX244" s="4"/>
      <c r="DIY244" s="2"/>
      <c r="DIZ244" s="6"/>
      <c r="DJA244" s="3"/>
      <c r="DJB244" s="3"/>
      <c r="DJE244" s="5"/>
      <c r="DJF244" s="4"/>
      <c r="DJG244" s="2"/>
      <c r="DJH244" s="6"/>
      <c r="DJI244" s="3"/>
      <c r="DJJ244" s="3"/>
      <c r="DJM244" s="5"/>
      <c r="DJN244" s="4"/>
      <c r="DJO244" s="2"/>
      <c r="DJP244" s="6"/>
      <c r="DJQ244" s="3"/>
      <c r="DJR244" s="3"/>
      <c r="DJU244" s="5"/>
      <c r="DJV244" s="4"/>
      <c r="DJW244" s="2"/>
      <c r="DJX244" s="6"/>
      <c r="DJY244" s="3"/>
      <c r="DJZ244" s="3"/>
      <c r="DKC244" s="5"/>
      <c r="DKD244" s="4"/>
      <c r="DKE244" s="2"/>
      <c r="DKF244" s="6"/>
      <c r="DKG244" s="3"/>
      <c r="DKH244" s="3"/>
      <c r="DKK244" s="5"/>
      <c r="DKL244" s="4"/>
      <c r="DKM244" s="2"/>
      <c r="DKN244" s="6"/>
      <c r="DKO244" s="3"/>
      <c r="DKP244" s="3"/>
      <c r="DKS244" s="5"/>
      <c r="DKT244" s="4"/>
      <c r="DKU244" s="2"/>
      <c r="DKV244" s="6"/>
      <c r="DKW244" s="3"/>
      <c r="DKX244" s="3"/>
      <c r="DLA244" s="5"/>
      <c r="DLB244" s="4"/>
      <c r="DLC244" s="2"/>
      <c r="DLD244" s="6"/>
      <c r="DLE244" s="3"/>
      <c r="DLF244" s="3"/>
      <c r="DLI244" s="5"/>
      <c r="DLJ244" s="4"/>
      <c r="DLK244" s="2"/>
      <c r="DLL244" s="6"/>
      <c r="DLM244" s="3"/>
      <c r="DLN244" s="3"/>
      <c r="DLQ244" s="5"/>
      <c r="DLR244" s="4"/>
      <c r="DLS244" s="2"/>
      <c r="DLT244" s="6"/>
      <c r="DLU244" s="3"/>
      <c r="DLV244" s="3"/>
      <c r="DLY244" s="5"/>
      <c r="DLZ244" s="4"/>
      <c r="DMA244" s="2"/>
      <c r="DMB244" s="6"/>
      <c r="DMC244" s="3"/>
      <c r="DMD244" s="3"/>
      <c r="DMG244" s="5"/>
      <c r="DMH244" s="4"/>
      <c r="DMI244" s="2"/>
      <c r="DMJ244" s="6"/>
      <c r="DMK244" s="3"/>
      <c r="DML244" s="3"/>
      <c r="DMO244" s="5"/>
      <c r="DMP244" s="4"/>
      <c r="DMQ244" s="2"/>
      <c r="DMR244" s="6"/>
      <c r="DMS244" s="3"/>
      <c r="DMT244" s="3"/>
      <c r="DMW244" s="5"/>
      <c r="DMX244" s="4"/>
      <c r="DMY244" s="2"/>
      <c r="DMZ244" s="6"/>
      <c r="DNA244" s="3"/>
      <c r="DNB244" s="3"/>
      <c r="DNE244" s="5"/>
      <c r="DNF244" s="4"/>
      <c r="DNG244" s="2"/>
      <c r="DNH244" s="6"/>
      <c r="DNI244" s="3"/>
      <c r="DNJ244" s="3"/>
      <c r="DNM244" s="5"/>
      <c r="DNN244" s="4"/>
      <c r="DNO244" s="2"/>
      <c r="DNP244" s="6"/>
      <c r="DNQ244" s="3"/>
      <c r="DNR244" s="3"/>
      <c r="DNU244" s="5"/>
      <c r="DNV244" s="4"/>
      <c r="DNW244" s="2"/>
      <c r="DNX244" s="6"/>
      <c r="DNY244" s="3"/>
      <c r="DNZ244" s="3"/>
      <c r="DOC244" s="5"/>
      <c r="DOD244" s="4"/>
      <c r="DOE244" s="2"/>
      <c r="DOF244" s="6"/>
      <c r="DOG244" s="3"/>
      <c r="DOH244" s="3"/>
      <c r="DOK244" s="5"/>
      <c r="DOL244" s="4"/>
      <c r="DOM244" s="2"/>
      <c r="DON244" s="6"/>
      <c r="DOO244" s="3"/>
      <c r="DOP244" s="3"/>
      <c r="DOS244" s="5"/>
      <c r="DOT244" s="4"/>
      <c r="DOU244" s="2"/>
      <c r="DOV244" s="6"/>
      <c r="DOW244" s="3"/>
      <c r="DOX244" s="3"/>
      <c r="DPA244" s="5"/>
      <c r="DPB244" s="4"/>
      <c r="DPC244" s="2"/>
      <c r="DPD244" s="6"/>
      <c r="DPE244" s="3"/>
      <c r="DPF244" s="3"/>
      <c r="DPI244" s="5"/>
      <c r="DPJ244" s="4"/>
      <c r="DPK244" s="2"/>
      <c r="DPL244" s="6"/>
      <c r="DPM244" s="3"/>
      <c r="DPN244" s="3"/>
      <c r="DPQ244" s="5"/>
      <c r="DPR244" s="4"/>
      <c r="DPS244" s="2"/>
      <c r="DPT244" s="6"/>
      <c r="DPU244" s="3"/>
      <c r="DPV244" s="3"/>
      <c r="DPY244" s="5"/>
      <c r="DPZ244" s="4"/>
      <c r="DQA244" s="2"/>
      <c r="DQB244" s="6"/>
      <c r="DQC244" s="3"/>
      <c r="DQD244" s="3"/>
      <c r="DQG244" s="5"/>
      <c r="DQH244" s="4"/>
      <c r="DQI244" s="2"/>
      <c r="DQJ244" s="6"/>
      <c r="DQK244" s="3"/>
      <c r="DQL244" s="3"/>
      <c r="DQO244" s="5"/>
      <c r="DQP244" s="4"/>
      <c r="DQQ244" s="2"/>
      <c r="DQR244" s="6"/>
      <c r="DQS244" s="3"/>
      <c r="DQT244" s="3"/>
      <c r="DQW244" s="5"/>
      <c r="DQX244" s="4"/>
      <c r="DQY244" s="2"/>
      <c r="DQZ244" s="6"/>
      <c r="DRA244" s="3"/>
      <c r="DRB244" s="3"/>
      <c r="DRE244" s="5"/>
      <c r="DRF244" s="4"/>
      <c r="DRG244" s="2"/>
      <c r="DRH244" s="6"/>
      <c r="DRI244" s="3"/>
      <c r="DRJ244" s="3"/>
      <c r="DRM244" s="5"/>
      <c r="DRN244" s="4"/>
      <c r="DRO244" s="2"/>
      <c r="DRP244" s="6"/>
      <c r="DRQ244" s="3"/>
      <c r="DRR244" s="3"/>
      <c r="DRU244" s="5"/>
      <c r="DRV244" s="4"/>
      <c r="DRW244" s="2"/>
      <c r="DRX244" s="6"/>
      <c r="DRY244" s="3"/>
      <c r="DRZ244" s="3"/>
      <c r="DSC244" s="5"/>
      <c r="DSD244" s="4"/>
      <c r="DSE244" s="2"/>
      <c r="DSF244" s="6"/>
      <c r="DSG244" s="3"/>
      <c r="DSH244" s="3"/>
      <c r="DSK244" s="5"/>
      <c r="DSL244" s="4"/>
      <c r="DSM244" s="2"/>
      <c r="DSN244" s="6"/>
      <c r="DSO244" s="3"/>
      <c r="DSP244" s="3"/>
      <c r="DSS244" s="5"/>
      <c r="DST244" s="4"/>
      <c r="DSU244" s="2"/>
      <c r="DSV244" s="6"/>
      <c r="DSW244" s="3"/>
      <c r="DSX244" s="3"/>
      <c r="DTA244" s="5"/>
      <c r="DTB244" s="4"/>
      <c r="DTC244" s="2"/>
      <c r="DTD244" s="6"/>
      <c r="DTE244" s="3"/>
      <c r="DTF244" s="3"/>
      <c r="DTI244" s="5"/>
      <c r="DTJ244" s="4"/>
      <c r="DTK244" s="2"/>
      <c r="DTL244" s="6"/>
      <c r="DTM244" s="3"/>
      <c r="DTN244" s="3"/>
      <c r="DTQ244" s="5"/>
      <c r="DTR244" s="4"/>
      <c r="DTS244" s="2"/>
      <c r="DTT244" s="6"/>
      <c r="DTU244" s="3"/>
      <c r="DTV244" s="3"/>
      <c r="DTY244" s="5"/>
      <c r="DTZ244" s="4"/>
      <c r="DUA244" s="2"/>
      <c r="DUB244" s="6"/>
      <c r="DUC244" s="3"/>
      <c r="DUD244" s="3"/>
      <c r="DUG244" s="5"/>
      <c r="DUH244" s="4"/>
      <c r="DUI244" s="2"/>
      <c r="DUJ244" s="6"/>
      <c r="DUK244" s="3"/>
      <c r="DUL244" s="3"/>
      <c r="DUO244" s="5"/>
      <c r="DUP244" s="4"/>
      <c r="DUQ244" s="2"/>
      <c r="DUR244" s="6"/>
      <c r="DUS244" s="3"/>
      <c r="DUT244" s="3"/>
      <c r="DUW244" s="5"/>
      <c r="DUX244" s="4"/>
      <c r="DUY244" s="2"/>
      <c r="DUZ244" s="6"/>
      <c r="DVA244" s="3"/>
      <c r="DVB244" s="3"/>
      <c r="DVE244" s="5"/>
      <c r="DVF244" s="4"/>
      <c r="DVG244" s="2"/>
      <c r="DVH244" s="6"/>
      <c r="DVI244" s="3"/>
      <c r="DVJ244" s="3"/>
      <c r="DVM244" s="5"/>
      <c r="DVN244" s="4"/>
      <c r="DVO244" s="2"/>
      <c r="DVP244" s="6"/>
      <c r="DVQ244" s="3"/>
      <c r="DVR244" s="3"/>
      <c r="DVU244" s="5"/>
      <c r="DVV244" s="4"/>
      <c r="DVW244" s="2"/>
      <c r="DVX244" s="6"/>
      <c r="DVY244" s="3"/>
      <c r="DVZ244" s="3"/>
      <c r="DWC244" s="5"/>
      <c r="DWD244" s="4"/>
      <c r="DWE244" s="2"/>
      <c r="DWF244" s="6"/>
      <c r="DWG244" s="3"/>
      <c r="DWH244" s="3"/>
      <c r="DWK244" s="5"/>
      <c r="DWL244" s="4"/>
      <c r="DWM244" s="2"/>
      <c r="DWN244" s="6"/>
      <c r="DWO244" s="3"/>
      <c r="DWP244" s="3"/>
      <c r="DWS244" s="5"/>
      <c r="DWT244" s="4"/>
      <c r="DWU244" s="2"/>
      <c r="DWV244" s="6"/>
      <c r="DWW244" s="3"/>
      <c r="DWX244" s="3"/>
      <c r="DXA244" s="5"/>
      <c r="DXB244" s="4"/>
      <c r="DXC244" s="2"/>
      <c r="DXD244" s="6"/>
      <c r="DXE244" s="3"/>
      <c r="DXF244" s="3"/>
      <c r="DXI244" s="5"/>
      <c r="DXJ244" s="4"/>
      <c r="DXK244" s="2"/>
      <c r="DXL244" s="6"/>
      <c r="DXM244" s="3"/>
      <c r="DXN244" s="3"/>
      <c r="DXQ244" s="5"/>
      <c r="DXR244" s="4"/>
      <c r="DXS244" s="2"/>
      <c r="DXT244" s="6"/>
      <c r="DXU244" s="3"/>
      <c r="DXV244" s="3"/>
      <c r="DXY244" s="5"/>
      <c r="DXZ244" s="4"/>
      <c r="DYA244" s="2"/>
      <c r="DYB244" s="6"/>
      <c r="DYC244" s="3"/>
      <c r="DYD244" s="3"/>
      <c r="DYG244" s="5"/>
      <c r="DYH244" s="4"/>
      <c r="DYI244" s="2"/>
      <c r="DYJ244" s="6"/>
      <c r="DYK244" s="3"/>
      <c r="DYL244" s="3"/>
      <c r="DYO244" s="5"/>
      <c r="DYP244" s="4"/>
      <c r="DYQ244" s="2"/>
      <c r="DYR244" s="6"/>
      <c r="DYS244" s="3"/>
      <c r="DYT244" s="3"/>
      <c r="DYW244" s="5"/>
      <c r="DYX244" s="4"/>
      <c r="DYY244" s="2"/>
      <c r="DYZ244" s="6"/>
      <c r="DZA244" s="3"/>
      <c r="DZB244" s="3"/>
      <c r="DZE244" s="5"/>
      <c r="DZF244" s="4"/>
      <c r="DZG244" s="2"/>
      <c r="DZH244" s="6"/>
      <c r="DZI244" s="3"/>
      <c r="DZJ244" s="3"/>
      <c r="DZM244" s="5"/>
      <c r="DZN244" s="4"/>
      <c r="DZO244" s="2"/>
      <c r="DZP244" s="6"/>
      <c r="DZQ244" s="3"/>
      <c r="DZR244" s="3"/>
      <c r="DZU244" s="5"/>
      <c r="DZV244" s="4"/>
      <c r="DZW244" s="2"/>
      <c r="DZX244" s="6"/>
      <c r="DZY244" s="3"/>
      <c r="DZZ244" s="3"/>
      <c r="EAC244" s="5"/>
      <c r="EAD244" s="4"/>
      <c r="EAE244" s="2"/>
      <c r="EAF244" s="6"/>
      <c r="EAG244" s="3"/>
      <c r="EAH244" s="3"/>
      <c r="EAK244" s="5"/>
      <c r="EAL244" s="4"/>
      <c r="EAM244" s="2"/>
      <c r="EAN244" s="6"/>
      <c r="EAO244" s="3"/>
      <c r="EAP244" s="3"/>
      <c r="EAS244" s="5"/>
      <c r="EAT244" s="4"/>
      <c r="EAU244" s="2"/>
      <c r="EAV244" s="6"/>
      <c r="EAW244" s="3"/>
      <c r="EAX244" s="3"/>
      <c r="EBA244" s="5"/>
      <c r="EBB244" s="4"/>
      <c r="EBC244" s="2"/>
      <c r="EBD244" s="6"/>
      <c r="EBE244" s="3"/>
      <c r="EBF244" s="3"/>
      <c r="EBI244" s="5"/>
      <c r="EBJ244" s="4"/>
      <c r="EBK244" s="2"/>
      <c r="EBL244" s="6"/>
      <c r="EBM244" s="3"/>
      <c r="EBN244" s="3"/>
      <c r="EBQ244" s="5"/>
      <c r="EBR244" s="4"/>
      <c r="EBS244" s="2"/>
      <c r="EBT244" s="6"/>
      <c r="EBU244" s="3"/>
      <c r="EBV244" s="3"/>
      <c r="EBY244" s="5"/>
      <c r="EBZ244" s="4"/>
      <c r="ECA244" s="2"/>
      <c r="ECB244" s="6"/>
      <c r="ECC244" s="3"/>
      <c r="ECD244" s="3"/>
      <c r="ECG244" s="5"/>
      <c r="ECH244" s="4"/>
      <c r="ECI244" s="2"/>
      <c r="ECJ244" s="6"/>
      <c r="ECK244" s="3"/>
      <c r="ECL244" s="3"/>
      <c r="ECO244" s="5"/>
      <c r="ECP244" s="4"/>
      <c r="ECQ244" s="2"/>
      <c r="ECR244" s="6"/>
      <c r="ECS244" s="3"/>
      <c r="ECT244" s="3"/>
      <c r="ECW244" s="5"/>
      <c r="ECX244" s="4"/>
      <c r="ECY244" s="2"/>
      <c r="ECZ244" s="6"/>
      <c r="EDA244" s="3"/>
      <c r="EDB244" s="3"/>
      <c r="EDE244" s="5"/>
      <c r="EDF244" s="4"/>
      <c r="EDG244" s="2"/>
      <c r="EDH244" s="6"/>
      <c r="EDI244" s="3"/>
      <c r="EDJ244" s="3"/>
      <c r="EDM244" s="5"/>
      <c r="EDN244" s="4"/>
      <c r="EDO244" s="2"/>
      <c r="EDP244" s="6"/>
      <c r="EDQ244" s="3"/>
      <c r="EDR244" s="3"/>
      <c r="EDU244" s="5"/>
      <c r="EDV244" s="4"/>
      <c r="EDW244" s="2"/>
      <c r="EDX244" s="6"/>
      <c r="EDY244" s="3"/>
      <c r="EDZ244" s="3"/>
      <c r="EEC244" s="5"/>
      <c r="EED244" s="4"/>
      <c r="EEE244" s="2"/>
      <c r="EEF244" s="6"/>
      <c r="EEG244" s="3"/>
      <c r="EEH244" s="3"/>
      <c r="EEK244" s="5"/>
      <c r="EEL244" s="4"/>
      <c r="EEM244" s="2"/>
      <c r="EEN244" s="6"/>
      <c r="EEO244" s="3"/>
      <c r="EEP244" s="3"/>
      <c r="EES244" s="5"/>
      <c r="EET244" s="4"/>
      <c r="EEU244" s="2"/>
      <c r="EEV244" s="6"/>
      <c r="EEW244" s="3"/>
      <c r="EEX244" s="3"/>
      <c r="EFA244" s="5"/>
      <c r="EFB244" s="4"/>
      <c r="EFC244" s="2"/>
      <c r="EFD244" s="6"/>
      <c r="EFE244" s="3"/>
      <c r="EFF244" s="3"/>
      <c r="EFI244" s="5"/>
      <c r="EFJ244" s="4"/>
      <c r="EFK244" s="2"/>
      <c r="EFL244" s="6"/>
      <c r="EFM244" s="3"/>
      <c r="EFN244" s="3"/>
      <c r="EFQ244" s="5"/>
      <c r="EFR244" s="4"/>
      <c r="EFS244" s="2"/>
      <c r="EFT244" s="6"/>
      <c r="EFU244" s="3"/>
      <c r="EFV244" s="3"/>
      <c r="EFY244" s="5"/>
      <c r="EFZ244" s="4"/>
      <c r="EGA244" s="2"/>
      <c r="EGB244" s="6"/>
      <c r="EGC244" s="3"/>
      <c r="EGD244" s="3"/>
      <c r="EGG244" s="5"/>
      <c r="EGH244" s="4"/>
      <c r="EGI244" s="2"/>
      <c r="EGJ244" s="6"/>
      <c r="EGK244" s="3"/>
      <c r="EGL244" s="3"/>
      <c r="EGO244" s="5"/>
      <c r="EGP244" s="4"/>
      <c r="EGQ244" s="2"/>
      <c r="EGR244" s="6"/>
      <c r="EGS244" s="3"/>
      <c r="EGT244" s="3"/>
      <c r="EGW244" s="5"/>
      <c r="EGX244" s="4"/>
      <c r="EGY244" s="2"/>
      <c r="EGZ244" s="6"/>
      <c r="EHA244" s="3"/>
      <c r="EHB244" s="3"/>
      <c r="EHE244" s="5"/>
      <c r="EHF244" s="4"/>
      <c r="EHG244" s="2"/>
      <c r="EHH244" s="6"/>
      <c r="EHI244" s="3"/>
      <c r="EHJ244" s="3"/>
      <c r="EHM244" s="5"/>
      <c r="EHN244" s="4"/>
      <c r="EHO244" s="2"/>
      <c r="EHP244" s="6"/>
      <c r="EHQ244" s="3"/>
      <c r="EHR244" s="3"/>
      <c r="EHU244" s="5"/>
      <c r="EHV244" s="4"/>
      <c r="EHW244" s="2"/>
      <c r="EHX244" s="6"/>
      <c r="EHY244" s="3"/>
      <c r="EHZ244" s="3"/>
      <c r="EIC244" s="5"/>
      <c r="EID244" s="4"/>
      <c r="EIE244" s="2"/>
      <c r="EIF244" s="6"/>
      <c r="EIG244" s="3"/>
      <c r="EIH244" s="3"/>
      <c r="EIK244" s="5"/>
      <c r="EIL244" s="4"/>
      <c r="EIM244" s="2"/>
      <c r="EIN244" s="6"/>
      <c r="EIO244" s="3"/>
      <c r="EIP244" s="3"/>
      <c r="EIS244" s="5"/>
      <c r="EIT244" s="4"/>
      <c r="EIU244" s="2"/>
      <c r="EIV244" s="6"/>
      <c r="EIW244" s="3"/>
      <c r="EIX244" s="3"/>
      <c r="EJA244" s="5"/>
      <c r="EJB244" s="4"/>
      <c r="EJC244" s="2"/>
      <c r="EJD244" s="6"/>
      <c r="EJE244" s="3"/>
      <c r="EJF244" s="3"/>
      <c r="EJI244" s="5"/>
      <c r="EJJ244" s="4"/>
      <c r="EJK244" s="2"/>
      <c r="EJL244" s="6"/>
      <c r="EJM244" s="3"/>
      <c r="EJN244" s="3"/>
      <c r="EJQ244" s="5"/>
      <c r="EJR244" s="4"/>
      <c r="EJS244" s="2"/>
      <c r="EJT244" s="6"/>
      <c r="EJU244" s="3"/>
      <c r="EJV244" s="3"/>
      <c r="EJY244" s="5"/>
      <c r="EJZ244" s="4"/>
      <c r="EKA244" s="2"/>
      <c r="EKB244" s="6"/>
      <c r="EKC244" s="3"/>
      <c r="EKD244" s="3"/>
      <c r="EKG244" s="5"/>
      <c r="EKH244" s="4"/>
      <c r="EKI244" s="2"/>
      <c r="EKJ244" s="6"/>
      <c r="EKK244" s="3"/>
      <c r="EKL244" s="3"/>
      <c r="EKO244" s="5"/>
      <c r="EKP244" s="4"/>
      <c r="EKQ244" s="2"/>
      <c r="EKR244" s="6"/>
      <c r="EKS244" s="3"/>
      <c r="EKT244" s="3"/>
      <c r="EKW244" s="5"/>
      <c r="EKX244" s="4"/>
      <c r="EKY244" s="2"/>
      <c r="EKZ244" s="6"/>
      <c r="ELA244" s="3"/>
      <c r="ELB244" s="3"/>
      <c r="ELE244" s="5"/>
      <c r="ELF244" s="4"/>
      <c r="ELG244" s="2"/>
      <c r="ELH244" s="6"/>
      <c r="ELI244" s="3"/>
      <c r="ELJ244" s="3"/>
      <c r="ELM244" s="5"/>
      <c r="ELN244" s="4"/>
      <c r="ELO244" s="2"/>
      <c r="ELP244" s="6"/>
      <c r="ELQ244" s="3"/>
      <c r="ELR244" s="3"/>
      <c r="ELU244" s="5"/>
      <c r="ELV244" s="4"/>
      <c r="ELW244" s="2"/>
      <c r="ELX244" s="6"/>
      <c r="ELY244" s="3"/>
      <c r="ELZ244" s="3"/>
      <c r="EMC244" s="5"/>
      <c r="EMD244" s="4"/>
      <c r="EME244" s="2"/>
      <c r="EMF244" s="6"/>
      <c r="EMG244" s="3"/>
      <c r="EMH244" s="3"/>
      <c r="EMK244" s="5"/>
      <c r="EML244" s="4"/>
      <c r="EMM244" s="2"/>
      <c r="EMN244" s="6"/>
      <c r="EMO244" s="3"/>
      <c r="EMP244" s="3"/>
      <c r="EMS244" s="5"/>
      <c r="EMT244" s="4"/>
      <c r="EMU244" s="2"/>
      <c r="EMV244" s="6"/>
      <c r="EMW244" s="3"/>
      <c r="EMX244" s="3"/>
      <c r="ENA244" s="5"/>
      <c r="ENB244" s="4"/>
      <c r="ENC244" s="2"/>
      <c r="END244" s="6"/>
      <c r="ENE244" s="3"/>
      <c r="ENF244" s="3"/>
      <c r="ENI244" s="5"/>
      <c r="ENJ244" s="4"/>
      <c r="ENK244" s="2"/>
      <c r="ENL244" s="6"/>
      <c r="ENM244" s="3"/>
      <c r="ENN244" s="3"/>
      <c r="ENQ244" s="5"/>
      <c r="ENR244" s="4"/>
      <c r="ENS244" s="2"/>
      <c r="ENT244" s="6"/>
      <c r="ENU244" s="3"/>
      <c r="ENV244" s="3"/>
      <c r="ENY244" s="5"/>
      <c r="ENZ244" s="4"/>
      <c r="EOA244" s="2"/>
      <c r="EOB244" s="6"/>
      <c r="EOC244" s="3"/>
      <c r="EOD244" s="3"/>
      <c r="EOG244" s="5"/>
      <c r="EOH244" s="4"/>
      <c r="EOI244" s="2"/>
      <c r="EOJ244" s="6"/>
      <c r="EOK244" s="3"/>
      <c r="EOL244" s="3"/>
      <c r="EOO244" s="5"/>
      <c r="EOP244" s="4"/>
      <c r="EOQ244" s="2"/>
      <c r="EOR244" s="6"/>
      <c r="EOS244" s="3"/>
      <c r="EOT244" s="3"/>
      <c r="EOW244" s="5"/>
      <c r="EOX244" s="4"/>
      <c r="EOY244" s="2"/>
      <c r="EOZ244" s="6"/>
      <c r="EPA244" s="3"/>
      <c r="EPB244" s="3"/>
      <c r="EPE244" s="5"/>
      <c r="EPF244" s="4"/>
      <c r="EPG244" s="2"/>
      <c r="EPH244" s="6"/>
      <c r="EPI244" s="3"/>
      <c r="EPJ244" s="3"/>
      <c r="EPM244" s="5"/>
      <c r="EPN244" s="4"/>
      <c r="EPO244" s="2"/>
      <c r="EPP244" s="6"/>
      <c r="EPQ244" s="3"/>
      <c r="EPR244" s="3"/>
      <c r="EPU244" s="5"/>
      <c r="EPV244" s="4"/>
      <c r="EPW244" s="2"/>
      <c r="EPX244" s="6"/>
      <c r="EPY244" s="3"/>
      <c r="EPZ244" s="3"/>
      <c r="EQC244" s="5"/>
      <c r="EQD244" s="4"/>
      <c r="EQE244" s="2"/>
      <c r="EQF244" s="6"/>
      <c r="EQG244" s="3"/>
      <c r="EQH244" s="3"/>
      <c r="EQK244" s="5"/>
      <c r="EQL244" s="4"/>
      <c r="EQM244" s="2"/>
      <c r="EQN244" s="6"/>
      <c r="EQO244" s="3"/>
      <c r="EQP244" s="3"/>
      <c r="EQS244" s="5"/>
      <c r="EQT244" s="4"/>
      <c r="EQU244" s="2"/>
      <c r="EQV244" s="6"/>
      <c r="EQW244" s="3"/>
      <c r="EQX244" s="3"/>
      <c r="ERA244" s="5"/>
      <c r="ERB244" s="4"/>
      <c r="ERC244" s="2"/>
      <c r="ERD244" s="6"/>
      <c r="ERE244" s="3"/>
      <c r="ERF244" s="3"/>
      <c r="ERI244" s="5"/>
      <c r="ERJ244" s="4"/>
      <c r="ERK244" s="2"/>
      <c r="ERL244" s="6"/>
      <c r="ERM244" s="3"/>
      <c r="ERN244" s="3"/>
      <c r="ERQ244" s="5"/>
      <c r="ERR244" s="4"/>
      <c r="ERS244" s="2"/>
      <c r="ERT244" s="6"/>
      <c r="ERU244" s="3"/>
      <c r="ERV244" s="3"/>
      <c r="ERY244" s="5"/>
      <c r="ERZ244" s="4"/>
      <c r="ESA244" s="2"/>
      <c r="ESB244" s="6"/>
      <c r="ESC244" s="3"/>
      <c r="ESD244" s="3"/>
      <c r="ESG244" s="5"/>
      <c r="ESH244" s="4"/>
      <c r="ESI244" s="2"/>
      <c r="ESJ244" s="6"/>
      <c r="ESK244" s="3"/>
      <c r="ESL244" s="3"/>
      <c r="ESO244" s="5"/>
      <c r="ESP244" s="4"/>
      <c r="ESQ244" s="2"/>
      <c r="ESR244" s="6"/>
      <c r="ESS244" s="3"/>
      <c r="EST244" s="3"/>
      <c r="ESW244" s="5"/>
      <c r="ESX244" s="4"/>
      <c r="ESY244" s="2"/>
      <c r="ESZ244" s="6"/>
      <c r="ETA244" s="3"/>
      <c r="ETB244" s="3"/>
      <c r="ETE244" s="5"/>
      <c r="ETF244" s="4"/>
      <c r="ETG244" s="2"/>
      <c r="ETH244" s="6"/>
      <c r="ETI244" s="3"/>
      <c r="ETJ244" s="3"/>
      <c r="ETM244" s="5"/>
      <c r="ETN244" s="4"/>
      <c r="ETO244" s="2"/>
      <c r="ETP244" s="6"/>
      <c r="ETQ244" s="3"/>
      <c r="ETR244" s="3"/>
      <c r="ETU244" s="5"/>
      <c r="ETV244" s="4"/>
      <c r="ETW244" s="2"/>
      <c r="ETX244" s="6"/>
      <c r="ETY244" s="3"/>
      <c r="ETZ244" s="3"/>
      <c r="EUC244" s="5"/>
      <c r="EUD244" s="4"/>
      <c r="EUE244" s="2"/>
      <c r="EUF244" s="6"/>
      <c r="EUG244" s="3"/>
      <c r="EUH244" s="3"/>
      <c r="EUK244" s="5"/>
      <c r="EUL244" s="4"/>
      <c r="EUM244" s="2"/>
      <c r="EUN244" s="6"/>
      <c r="EUO244" s="3"/>
      <c r="EUP244" s="3"/>
      <c r="EUS244" s="5"/>
      <c r="EUT244" s="4"/>
      <c r="EUU244" s="2"/>
      <c r="EUV244" s="6"/>
      <c r="EUW244" s="3"/>
      <c r="EUX244" s="3"/>
      <c r="EVA244" s="5"/>
      <c r="EVB244" s="4"/>
      <c r="EVC244" s="2"/>
      <c r="EVD244" s="6"/>
      <c r="EVE244" s="3"/>
      <c r="EVF244" s="3"/>
      <c r="EVI244" s="5"/>
      <c r="EVJ244" s="4"/>
      <c r="EVK244" s="2"/>
      <c r="EVL244" s="6"/>
      <c r="EVM244" s="3"/>
      <c r="EVN244" s="3"/>
      <c r="EVQ244" s="5"/>
      <c r="EVR244" s="4"/>
      <c r="EVS244" s="2"/>
      <c r="EVT244" s="6"/>
      <c r="EVU244" s="3"/>
      <c r="EVV244" s="3"/>
      <c r="EVY244" s="5"/>
      <c r="EVZ244" s="4"/>
      <c r="EWA244" s="2"/>
      <c r="EWB244" s="6"/>
      <c r="EWC244" s="3"/>
      <c r="EWD244" s="3"/>
      <c r="EWG244" s="5"/>
      <c r="EWH244" s="4"/>
      <c r="EWI244" s="2"/>
      <c r="EWJ244" s="6"/>
      <c r="EWK244" s="3"/>
      <c r="EWL244" s="3"/>
      <c r="EWO244" s="5"/>
      <c r="EWP244" s="4"/>
      <c r="EWQ244" s="2"/>
      <c r="EWR244" s="6"/>
      <c r="EWS244" s="3"/>
      <c r="EWT244" s="3"/>
      <c r="EWW244" s="5"/>
      <c r="EWX244" s="4"/>
      <c r="EWY244" s="2"/>
      <c r="EWZ244" s="6"/>
      <c r="EXA244" s="3"/>
      <c r="EXB244" s="3"/>
      <c r="EXE244" s="5"/>
      <c r="EXF244" s="4"/>
      <c r="EXG244" s="2"/>
      <c r="EXH244" s="6"/>
      <c r="EXI244" s="3"/>
      <c r="EXJ244" s="3"/>
      <c r="EXM244" s="5"/>
      <c r="EXN244" s="4"/>
      <c r="EXO244" s="2"/>
      <c r="EXP244" s="6"/>
      <c r="EXQ244" s="3"/>
      <c r="EXR244" s="3"/>
      <c r="EXU244" s="5"/>
      <c r="EXV244" s="4"/>
      <c r="EXW244" s="2"/>
      <c r="EXX244" s="6"/>
      <c r="EXY244" s="3"/>
      <c r="EXZ244" s="3"/>
      <c r="EYC244" s="5"/>
      <c r="EYD244" s="4"/>
      <c r="EYE244" s="2"/>
      <c r="EYF244" s="6"/>
      <c r="EYG244" s="3"/>
      <c r="EYH244" s="3"/>
      <c r="EYK244" s="5"/>
      <c r="EYL244" s="4"/>
      <c r="EYM244" s="2"/>
      <c r="EYN244" s="6"/>
      <c r="EYO244" s="3"/>
      <c r="EYP244" s="3"/>
      <c r="EYS244" s="5"/>
      <c r="EYT244" s="4"/>
      <c r="EYU244" s="2"/>
      <c r="EYV244" s="6"/>
      <c r="EYW244" s="3"/>
      <c r="EYX244" s="3"/>
      <c r="EZA244" s="5"/>
      <c r="EZB244" s="4"/>
      <c r="EZC244" s="2"/>
      <c r="EZD244" s="6"/>
      <c r="EZE244" s="3"/>
      <c r="EZF244" s="3"/>
      <c r="EZI244" s="5"/>
      <c r="EZJ244" s="4"/>
      <c r="EZK244" s="2"/>
      <c r="EZL244" s="6"/>
      <c r="EZM244" s="3"/>
      <c r="EZN244" s="3"/>
      <c r="EZQ244" s="5"/>
      <c r="EZR244" s="4"/>
      <c r="EZS244" s="2"/>
      <c r="EZT244" s="6"/>
      <c r="EZU244" s="3"/>
      <c r="EZV244" s="3"/>
      <c r="EZY244" s="5"/>
      <c r="EZZ244" s="4"/>
      <c r="FAA244" s="2"/>
      <c r="FAB244" s="6"/>
      <c r="FAC244" s="3"/>
      <c r="FAD244" s="3"/>
      <c r="FAG244" s="5"/>
      <c r="FAH244" s="4"/>
      <c r="FAI244" s="2"/>
      <c r="FAJ244" s="6"/>
      <c r="FAK244" s="3"/>
      <c r="FAL244" s="3"/>
      <c r="FAO244" s="5"/>
      <c r="FAP244" s="4"/>
      <c r="FAQ244" s="2"/>
      <c r="FAR244" s="6"/>
      <c r="FAS244" s="3"/>
      <c r="FAT244" s="3"/>
      <c r="FAW244" s="5"/>
      <c r="FAX244" s="4"/>
      <c r="FAY244" s="2"/>
      <c r="FAZ244" s="6"/>
      <c r="FBA244" s="3"/>
      <c r="FBB244" s="3"/>
      <c r="FBE244" s="5"/>
      <c r="FBF244" s="4"/>
      <c r="FBG244" s="2"/>
      <c r="FBH244" s="6"/>
      <c r="FBI244" s="3"/>
      <c r="FBJ244" s="3"/>
      <c r="FBM244" s="5"/>
      <c r="FBN244" s="4"/>
      <c r="FBO244" s="2"/>
      <c r="FBP244" s="6"/>
      <c r="FBQ244" s="3"/>
      <c r="FBR244" s="3"/>
      <c r="FBU244" s="5"/>
      <c r="FBV244" s="4"/>
      <c r="FBW244" s="2"/>
      <c r="FBX244" s="6"/>
      <c r="FBY244" s="3"/>
      <c r="FBZ244" s="3"/>
      <c r="FCC244" s="5"/>
      <c r="FCD244" s="4"/>
      <c r="FCE244" s="2"/>
      <c r="FCF244" s="6"/>
      <c r="FCG244" s="3"/>
      <c r="FCH244" s="3"/>
      <c r="FCK244" s="5"/>
      <c r="FCL244" s="4"/>
      <c r="FCM244" s="2"/>
      <c r="FCN244" s="6"/>
      <c r="FCO244" s="3"/>
      <c r="FCP244" s="3"/>
      <c r="FCS244" s="5"/>
      <c r="FCT244" s="4"/>
      <c r="FCU244" s="2"/>
      <c r="FCV244" s="6"/>
      <c r="FCW244" s="3"/>
      <c r="FCX244" s="3"/>
      <c r="FDA244" s="5"/>
      <c r="FDB244" s="4"/>
      <c r="FDC244" s="2"/>
      <c r="FDD244" s="6"/>
      <c r="FDE244" s="3"/>
      <c r="FDF244" s="3"/>
      <c r="FDI244" s="5"/>
      <c r="FDJ244" s="4"/>
      <c r="FDK244" s="2"/>
      <c r="FDL244" s="6"/>
      <c r="FDM244" s="3"/>
      <c r="FDN244" s="3"/>
      <c r="FDQ244" s="5"/>
      <c r="FDR244" s="4"/>
      <c r="FDS244" s="2"/>
      <c r="FDT244" s="6"/>
      <c r="FDU244" s="3"/>
      <c r="FDV244" s="3"/>
      <c r="FDY244" s="5"/>
      <c r="FDZ244" s="4"/>
      <c r="FEA244" s="2"/>
      <c r="FEB244" s="6"/>
      <c r="FEC244" s="3"/>
      <c r="FED244" s="3"/>
      <c r="FEG244" s="5"/>
      <c r="FEH244" s="4"/>
      <c r="FEI244" s="2"/>
      <c r="FEJ244" s="6"/>
      <c r="FEK244" s="3"/>
      <c r="FEL244" s="3"/>
      <c r="FEO244" s="5"/>
      <c r="FEP244" s="4"/>
      <c r="FEQ244" s="2"/>
      <c r="FER244" s="6"/>
      <c r="FES244" s="3"/>
      <c r="FET244" s="3"/>
      <c r="FEW244" s="5"/>
      <c r="FEX244" s="4"/>
      <c r="FEY244" s="2"/>
      <c r="FEZ244" s="6"/>
      <c r="FFA244" s="3"/>
      <c r="FFB244" s="3"/>
      <c r="FFE244" s="5"/>
      <c r="FFF244" s="4"/>
      <c r="FFG244" s="2"/>
      <c r="FFH244" s="6"/>
      <c r="FFI244" s="3"/>
      <c r="FFJ244" s="3"/>
      <c r="FFM244" s="5"/>
      <c r="FFN244" s="4"/>
      <c r="FFO244" s="2"/>
      <c r="FFP244" s="6"/>
      <c r="FFQ244" s="3"/>
      <c r="FFR244" s="3"/>
      <c r="FFU244" s="5"/>
      <c r="FFV244" s="4"/>
      <c r="FFW244" s="2"/>
      <c r="FFX244" s="6"/>
      <c r="FFY244" s="3"/>
      <c r="FFZ244" s="3"/>
      <c r="FGC244" s="5"/>
      <c r="FGD244" s="4"/>
      <c r="FGE244" s="2"/>
      <c r="FGF244" s="6"/>
      <c r="FGG244" s="3"/>
      <c r="FGH244" s="3"/>
      <c r="FGK244" s="5"/>
      <c r="FGL244" s="4"/>
      <c r="FGM244" s="2"/>
      <c r="FGN244" s="6"/>
      <c r="FGO244" s="3"/>
      <c r="FGP244" s="3"/>
      <c r="FGS244" s="5"/>
      <c r="FGT244" s="4"/>
      <c r="FGU244" s="2"/>
      <c r="FGV244" s="6"/>
      <c r="FGW244" s="3"/>
      <c r="FGX244" s="3"/>
      <c r="FHA244" s="5"/>
      <c r="FHB244" s="4"/>
      <c r="FHC244" s="2"/>
      <c r="FHD244" s="6"/>
      <c r="FHE244" s="3"/>
      <c r="FHF244" s="3"/>
      <c r="FHI244" s="5"/>
      <c r="FHJ244" s="4"/>
      <c r="FHK244" s="2"/>
      <c r="FHL244" s="6"/>
      <c r="FHM244" s="3"/>
      <c r="FHN244" s="3"/>
      <c r="FHQ244" s="5"/>
      <c r="FHR244" s="4"/>
      <c r="FHS244" s="2"/>
      <c r="FHT244" s="6"/>
      <c r="FHU244" s="3"/>
      <c r="FHV244" s="3"/>
      <c r="FHY244" s="5"/>
      <c r="FHZ244" s="4"/>
      <c r="FIA244" s="2"/>
      <c r="FIB244" s="6"/>
      <c r="FIC244" s="3"/>
      <c r="FID244" s="3"/>
      <c r="FIG244" s="5"/>
      <c r="FIH244" s="4"/>
      <c r="FII244" s="2"/>
      <c r="FIJ244" s="6"/>
      <c r="FIK244" s="3"/>
      <c r="FIL244" s="3"/>
      <c r="FIO244" s="5"/>
      <c r="FIP244" s="4"/>
      <c r="FIQ244" s="2"/>
      <c r="FIR244" s="6"/>
      <c r="FIS244" s="3"/>
      <c r="FIT244" s="3"/>
      <c r="FIW244" s="5"/>
      <c r="FIX244" s="4"/>
      <c r="FIY244" s="2"/>
      <c r="FIZ244" s="6"/>
      <c r="FJA244" s="3"/>
      <c r="FJB244" s="3"/>
      <c r="FJE244" s="5"/>
      <c r="FJF244" s="4"/>
      <c r="FJG244" s="2"/>
      <c r="FJH244" s="6"/>
      <c r="FJI244" s="3"/>
      <c r="FJJ244" s="3"/>
      <c r="FJM244" s="5"/>
      <c r="FJN244" s="4"/>
      <c r="FJO244" s="2"/>
      <c r="FJP244" s="6"/>
      <c r="FJQ244" s="3"/>
      <c r="FJR244" s="3"/>
      <c r="FJU244" s="5"/>
      <c r="FJV244" s="4"/>
      <c r="FJW244" s="2"/>
      <c r="FJX244" s="6"/>
      <c r="FJY244" s="3"/>
      <c r="FJZ244" s="3"/>
      <c r="FKC244" s="5"/>
      <c r="FKD244" s="4"/>
      <c r="FKE244" s="2"/>
      <c r="FKF244" s="6"/>
      <c r="FKG244" s="3"/>
      <c r="FKH244" s="3"/>
      <c r="FKK244" s="5"/>
      <c r="FKL244" s="4"/>
      <c r="FKM244" s="2"/>
      <c r="FKN244" s="6"/>
      <c r="FKO244" s="3"/>
      <c r="FKP244" s="3"/>
      <c r="FKS244" s="5"/>
      <c r="FKT244" s="4"/>
      <c r="FKU244" s="2"/>
      <c r="FKV244" s="6"/>
      <c r="FKW244" s="3"/>
      <c r="FKX244" s="3"/>
      <c r="FLA244" s="5"/>
      <c r="FLB244" s="4"/>
      <c r="FLC244" s="2"/>
      <c r="FLD244" s="6"/>
      <c r="FLE244" s="3"/>
      <c r="FLF244" s="3"/>
      <c r="FLI244" s="5"/>
      <c r="FLJ244" s="4"/>
      <c r="FLK244" s="2"/>
      <c r="FLL244" s="6"/>
      <c r="FLM244" s="3"/>
      <c r="FLN244" s="3"/>
      <c r="FLQ244" s="5"/>
      <c r="FLR244" s="4"/>
      <c r="FLS244" s="2"/>
      <c r="FLT244" s="6"/>
      <c r="FLU244" s="3"/>
      <c r="FLV244" s="3"/>
      <c r="FLY244" s="5"/>
      <c r="FLZ244" s="4"/>
      <c r="FMA244" s="2"/>
      <c r="FMB244" s="6"/>
      <c r="FMC244" s="3"/>
      <c r="FMD244" s="3"/>
      <c r="FMG244" s="5"/>
      <c r="FMH244" s="4"/>
      <c r="FMI244" s="2"/>
      <c r="FMJ244" s="6"/>
      <c r="FMK244" s="3"/>
      <c r="FML244" s="3"/>
      <c r="FMO244" s="5"/>
      <c r="FMP244" s="4"/>
      <c r="FMQ244" s="2"/>
      <c r="FMR244" s="6"/>
      <c r="FMS244" s="3"/>
      <c r="FMT244" s="3"/>
      <c r="FMW244" s="5"/>
      <c r="FMX244" s="4"/>
      <c r="FMY244" s="2"/>
      <c r="FMZ244" s="6"/>
      <c r="FNA244" s="3"/>
      <c r="FNB244" s="3"/>
      <c r="FNE244" s="5"/>
      <c r="FNF244" s="4"/>
      <c r="FNG244" s="2"/>
      <c r="FNH244" s="6"/>
      <c r="FNI244" s="3"/>
      <c r="FNJ244" s="3"/>
      <c r="FNM244" s="5"/>
      <c r="FNN244" s="4"/>
      <c r="FNO244" s="2"/>
      <c r="FNP244" s="6"/>
      <c r="FNQ244" s="3"/>
      <c r="FNR244" s="3"/>
      <c r="FNU244" s="5"/>
      <c r="FNV244" s="4"/>
      <c r="FNW244" s="2"/>
      <c r="FNX244" s="6"/>
      <c r="FNY244" s="3"/>
      <c r="FNZ244" s="3"/>
      <c r="FOC244" s="5"/>
      <c r="FOD244" s="4"/>
      <c r="FOE244" s="2"/>
      <c r="FOF244" s="6"/>
      <c r="FOG244" s="3"/>
      <c r="FOH244" s="3"/>
      <c r="FOK244" s="5"/>
      <c r="FOL244" s="4"/>
      <c r="FOM244" s="2"/>
      <c r="FON244" s="6"/>
      <c r="FOO244" s="3"/>
      <c r="FOP244" s="3"/>
      <c r="FOS244" s="5"/>
      <c r="FOT244" s="4"/>
      <c r="FOU244" s="2"/>
      <c r="FOV244" s="6"/>
      <c r="FOW244" s="3"/>
      <c r="FOX244" s="3"/>
      <c r="FPA244" s="5"/>
      <c r="FPB244" s="4"/>
      <c r="FPC244" s="2"/>
      <c r="FPD244" s="6"/>
      <c r="FPE244" s="3"/>
      <c r="FPF244" s="3"/>
      <c r="FPI244" s="5"/>
      <c r="FPJ244" s="4"/>
      <c r="FPK244" s="2"/>
      <c r="FPL244" s="6"/>
      <c r="FPM244" s="3"/>
      <c r="FPN244" s="3"/>
      <c r="FPQ244" s="5"/>
      <c r="FPR244" s="4"/>
      <c r="FPS244" s="2"/>
      <c r="FPT244" s="6"/>
      <c r="FPU244" s="3"/>
      <c r="FPV244" s="3"/>
      <c r="FPY244" s="5"/>
      <c r="FPZ244" s="4"/>
      <c r="FQA244" s="2"/>
      <c r="FQB244" s="6"/>
      <c r="FQC244" s="3"/>
      <c r="FQD244" s="3"/>
      <c r="FQG244" s="5"/>
      <c r="FQH244" s="4"/>
      <c r="FQI244" s="2"/>
      <c r="FQJ244" s="6"/>
      <c r="FQK244" s="3"/>
      <c r="FQL244" s="3"/>
      <c r="FQO244" s="5"/>
      <c r="FQP244" s="4"/>
      <c r="FQQ244" s="2"/>
      <c r="FQR244" s="6"/>
      <c r="FQS244" s="3"/>
      <c r="FQT244" s="3"/>
      <c r="FQW244" s="5"/>
      <c r="FQX244" s="4"/>
      <c r="FQY244" s="2"/>
      <c r="FQZ244" s="6"/>
      <c r="FRA244" s="3"/>
      <c r="FRB244" s="3"/>
      <c r="FRE244" s="5"/>
      <c r="FRF244" s="4"/>
      <c r="FRG244" s="2"/>
      <c r="FRH244" s="6"/>
      <c r="FRI244" s="3"/>
      <c r="FRJ244" s="3"/>
      <c r="FRM244" s="5"/>
      <c r="FRN244" s="4"/>
      <c r="FRO244" s="2"/>
      <c r="FRP244" s="6"/>
      <c r="FRQ244" s="3"/>
      <c r="FRR244" s="3"/>
      <c r="FRU244" s="5"/>
      <c r="FRV244" s="4"/>
      <c r="FRW244" s="2"/>
      <c r="FRX244" s="6"/>
      <c r="FRY244" s="3"/>
      <c r="FRZ244" s="3"/>
      <c r="FSC244" s="5"/>
      <c r="FSD244" s="4"/>
      <c r="FSE244" s="2"/>
      <c r="FSF244" s="6"/>
      <c r="FSG244" s="3"/>
      <c r="FSH244" s="3"/>
      <c r="FSK244" s="5"/>
      <c r="FSL244" s="4"/>
      <c r="FSM244" s="2"/>
      <c r="FSN244" s="6"/>
      <c r="FSO244" s="3"/>
      <c r="FSP244" s="3"/>
      <c r="FSS244" s="5"/>
      <c r="FST244" s="4"/>
      <c r="FSU244" s="2"/>
      <c r="FSV244" s="6"/>
      <c r="FSW244" s="3"/>
      <c r="FSX244" s="3"/>
      <c r="FTA244" s="5"/>
      <c r="FTB244" s="4"/>
      <c r="FTC244" s="2"/>
      <c r="FTD244" s="6"/>
      <c r="FTE244" s="3"/>
      <c r="FTF244" s="3"/>
      <c r="FTI244" s="5"/>
      <c r="FTJ244" s="4"/>
      <c r="FTK244" s="2"/>
      <c r="FTL244" s="6"/>
      <c r="FTM244" s="3"/>
      <c r="FTN244" s="3"/>
      <c r="FTQ244" s="5"/>
      <c r="FTR244" s="4"/>
      <c r="FTS244" s="2"/>
      <c r="FTT244" s="6"/>
      <c r="FTU244" s="3"/>
      <c r="FTV244" s="3"/>
      <c r="FTY244" s="5"/>
      <c r="FTZ244" s="4"/>
      <c r="FUA244" s="2"/>
      <c r="FUB244" s="6"/>
      <c r="FUC244" s="3"/>
      <c r="FUD244" s="3"/>
      <c r="FUG244" s="5"/>
      <c r="FUH244" s="4"/>
      <c r="FUI244" s="2"/>
      <c r="FUJ244" s="6"/>
      <c r="FUK244" s="3"/>
      <c r="FUL244" s="3"/>
      <c r="FUO244" s="5"/>
      <c r="FUP244" s="4"/>
      <c r="FUQ244" s="2"/>
      <c r="FUR244" s="6"/>
      <c r="FUS244" s="3"/>
      <c r="FUT244" s="3"/>
      <c r="FUW244" s="5"/>
      <c r="FUX244" s="4"/>
      <c r="FUY244" s="2"/>
      <c r="FUZ244" s="6"/>
      <c r="FVA244" s="3"/>
      <c r="FVB244" s="3"/>
      <c r="FVE244" s="5"/>
      <c r="FVF244" s="4"/>
      <c r="FVG244" s="2"/>
      <c r="FVH244" s="6"/>
      <c r="FVI244" s="3"/>
      <c r="FVJ244" s="3"/>
      <c r="FVM244" s="5"/>
      <c r="FVN244" s="4"/>
      <c r="FVO244" s="2"/>
      <c r="FVP244" s="6"/>
      <c r="FVQ244" s="3"/>
      <c r="FVR244" s="3"/>
      <c r="FVU244" s="5"/>
      <c r="FVV244" s="4"/>
      <c r="FVW244" s="2"/>
      <c r="FVX244" s="6"/>
      <c r="FVY244" s="3"/>
      <c r="FVZ244" s="3"/>
      <c r="FWC244" s="5"/>
      <c r="FWD244" s="4"/>
      <c r="FWE244" s="2"/>
      <c r="FWF244" s="6"/>
      <c r="FWG244" s="3"/>
      <c r="FWH244" s="3"/>
      <c r="FWK244" s="5"/>
      <c r="FWL244" s="4"/>
      <c r="FWM244" s="2"/>
      <c r="FWN244" s="6"/>
      <c r="FWO244" s="3"/>
      <c r="FWP244" s="3"/>
      <c r="FWS244" s="5"/>
      <c r="FWT244" s="4"/>
      <c r="FWU244" s="2"/>
      <c r="FWV244" s="6"/>
      <c r="FWW244" s="3"/>
      <c r="FWX244" s="3"/>
      <c r="FXA244" s="5"/>
      <c r="FXB244" s="4"/>
      <c r="FXC244" s="2"/>
      <c r="FXD244" s="6"/>
      <c r="FXE244" s="3"/>
      <c r="FXF244" s="3"/>
      <c r="FXI244" s="5"/>
      <c r="FXJ244" s="4"/>
      <c r="FXK244" s="2"/>
      <c r="FXL244" s="6"/>
      <c r="FXM244" s="3"/>
      <c r="FXN244" s="3"/>
      <c r="FXQ244" s="5"/>
      <c r="FXR244" s="4"/>
      <c r="FXS244" s="2"/>
      <c r="FXT244" s="6"/>
      <c r="FXU244" s="3"/>
      <c r="FXV244" s="3"/>
      <c r="FXY244" s="5"/>
      <c r="FXZ244" s="4"/>
      <c r="FYA244" s="2"/>
      <c r="FYB244" s="6"/>
      <c r="FYC244" s="3"/>
      <c r="FYD244" s="3"/>
      <c r="FYG244" s="5"/>
      <c r="FYH244" s="4"/>
      <c r="FYI244" s="2"/>
      <c r="FYJ244" s="6"/>
      <c r="FYK244" s="3"/>
      <c r="FYL244" s="3"/>
      <c r="FYO244" s="5"/>
      <c r="FYP244" s="4"/>
      <c r="FYQ244" s="2"/>
      <c r="FYR244" s="6"/>
      <c r="FYS244" s="3"/>
      <c r="FYT244" s="3"/>
      <c r="FYW244" s="5"/>
      <c r="FYX244" s="4"/>
      <c r="FYY244" s="2"/>
      <c r="FYZ244" s="6"/>
      <c r="FZA244" s="3"/>
      <c r="FZB244" s="3"/>
      <c r="FZE244" s="5"/>
      <c r="FZF244" s="4"/>
      <c r="FZG244" s="2"/>
      <c r="FZH244" s="6"/>
      <c r="FZI244" s="3"/>
      <c r="FZJ244" s="3"/>
      <c r="FZM244" s="5"/>
      <c r="FZN244" s="4"/>
      <c r="FZO244" s="2"/>
      <c r="FZP244" s="6"/>
      <c r="FZQ244" s="3"/>
      <c r="FZR244" s="3"/>
      <c r="FZU244" s="5"/>
      <c r="FZV244" s="4"/>
      <c r="FZW244" s="2"/>
      <c r="FZX244" s="6"/>
      <c r="FZY244" s="3"/>
      <c r="FZZ244" s="3"/>
      <c r="GAC244" s="5"/>
      <c r="GAD244" s="4"/>
      <c r="GAE244" s="2"/>
      <c r="GAF244" s="6"/>
      <c r="GAG244" s="3"/>
      <c r="GAH244" s="3"/>
      <c r="GAK244" s="5"/>
      <c r="GAL244" s="4"/>
      <c r="GAM244" s="2"/>
      <c r="GAN244" s="6"/>
      <c r="GAO244" s="3"/>
      <c r="GAP244" s="3"/>
      <c r="GAS244" s="5"/>
      <c r="GAT244" s="4"/>
      <c r="GAU244" s="2"/>
      <c r="GAV244" s="6"/>
      <c r="GAW244" s="3"/>
      <c r="GAX244" s="3"/>
      <c r="GBA244" s="5"/>
      <c r="GBB244" s="4"/>
      <c r="GBC244" s="2"/>
      <c r="GBD244" s="6"/>
      <c r="GBE244" s="3"/>
      <c r="GBF244" s="3"/>
      <c r="GBI244" s="5"/>
      <c r="GBJ244" s="4"/>
      <c r="GBK244" s="2"/>
      <c r="GBL244" s="6"/>
      <c r="GBM244" s="3"/>
      <c r="GBN244" s="3"/>
      <c r="GBQ244" s="5"/>
      <c r="GBR244" s="4"/>
      <c r="GBS244" s="2"/>
      <c r="GBT244" s="6"/>
      <c r="GBU244" s="3"/>
      <c r="GBV244" s="3"/>
      <c r="GBY244" s="5"/>
      <c r="GBZ244" s="4"/>
      <c r="GCA244" s="2"/>
      <c r="GCB244" s="6"/>
      <c r="GCC244" s="3"/>
      <c r="GCD244" s="3"/>
      <c r="GCG244" s="5"/>
      <c r="GCH244" s="4"/>
      <c r="GCI244" s="2"/>
      <c r="GCJ244" s="6"/>
      <c r="GCK244" s="3"/>
      <c r="GCL244" s="3"/>
      <c r="GCO244" s="5"/>
      <c r="GCP244" s="4"/>
      <c r="GCQ244" s="2"/>
      <c r="GCR244" s="6"/>
      <c r="GCS244" s="3"/>
      <c r="GCT244" s="3"/>
      <c r="GCW244" s="5"/>
      <c r="GCX244" s="4"/>
      <c r="GCY244" s="2"/>
      <c r="GCZ244" s="6"/>
      <c r="GDA244" s="3"/>
      <c r="GDB244" s="3"/>
      <c r="GDE244" s="5"/>
      <c r="GDF244" s="4"/>
      <c r="GDG244" s="2"/>
      <c r="GDH244" s="6"/>
      <c r="GDI244" s="3"/>
      <c r="GDJ244" s="3"/>
      <c r="GDM244" s="5"/>
      <c r="GDN244" s="4"/>
      <c r="GDO244" s="2"/>
      <c r="GDP244" s="6"/>
      <c r="GDQ244" s="3"/>
      <c r="GDR244" s="3"/>
      <c r="GDU244" s="5"/>
      <c r="GDV244" s="4"/>
      <c r="GDW244" s="2"/>
      <c r="GDX244" s="6"/>
      <c r="GDY244" s="3"/>
      <c r="GDZ244" s="3"/>
      <c r="GEC244" s="5"/>
      <c r="GED244" s="4"/>
      <c r="GEE244" s="2"/>
      <c r="GEF244" s="6"/>
      <c r="GEG244" s="3"/>
      <c r="GEH244" s="3"/>
      <c r="GEK244" s="5"/>
      <c r="GEL244" s="4"/>
      <c r="GEM244" s="2"/>
      <c r="GEN244" s="6"/>
      <c r="GEO244" s="3"/>
      <c r="GEP244" s="3"/>
      <c r="GES244" s="5"/>
      <c r="GET244" s="4"/>
      <c r="GEU244" s="2"/>
      <c r="GEV244" s="6"/>
      <c r="GEW244" s="3"/>
      <c r="GEX244" s="3"/>
      <c r="GFA244" s="5"/>
      <c r="GFB244" s="4"/>
      <c r="GFC244" s="2"/>
      <c r="GFD244" s="6"/>
      <c r="GFE244" s="3"/>
      <c r="GFF244" s="3"/>
      <c r="GFI244" s="5"/>
      <c r="GFJ244" s="4"/>
      <c r="GFK244" s="2"/>
      <c r="GFL244" s="6"/>
      <c r="GFM244" s="3"/>
      <c r="GFN244" s="3"/>
      <c r="GFQ244" s="5"/>
      <c r="GFR244" s="4"/>
      <c r="GFS244" s="2"/>
      <c r="GFT244" s="6"/>
      <c r="GFU244" s="3"/>
      <c r="GFV244" s="3"/>
      <c r="GFY244" s="5"/>
      <c r="GFZ244" s="4"/>
      <c r="GGA244" s="2"/>
      <c r="GGB244" s="6"/>
      <c r="GGC244" s="3"/>
      <c r="GGD244" s="3"/>
      <c r="GGG244" s="5"/>
      <c r="GGH244" s="4"/>
      <c r="GGI244" s="2"/>
      <c r="GGJ244" s="6"/>
      <c r="GGK244" s="3"/>
      <c r="GGL244" s="3"/>
      <c r="GGO244" s="5"/>
      <c r="GGP244" s="4"/>
      <c r="GGQ244" s="2"/>
      <c r="GGR244" s="6"/>
      <c r="GGS244" s="3"/>
      <c r="GGT244" s="3"/>
      <c r="GGW244" s="5"/>
      <c r="GGX244" s="4"/>
      <c r="GGY244" s="2"/>
      <c r="GGZ244" s="6"/>
      <c r="GHA244" s="3"/>
      <c r="GHB244" s="3"/>
      <c r="GHE244" s="5"/>
      <c r="GHF244" s="4"/>
      <c r="GHG244" s="2"/>
      <c r="GHH244" s="6"/>
      <c r="GHI244" s="3"/>
      <c r="GHJ244" s="3"/>
      <c r="GHM244" s="5"/>
      <c r="GHN244" s="4"/>
      <c r="GHO244" s="2"/>
      <c r="GHP244" s="6"/>
      <c r="GHQ244" s="3"/>
      <c r="GHR244" s="3"/>
      <c r="GHU244" s="5"/>
      <c r="GHV244" s="4"/>
      <c r="GHW244" s="2"/>
      <c r="GHX244" s="6"/>
      <c r="GHY244" s="3"/>
      <c r="GHZ244" s="3"/>
      <c r="GIC244" s="5"/>
      <c r="GID244" s="4"/>
      <c r="GIE244" s="2"/>
      <c r="GIF244" s="6"/>
      <c r="GIG244" s="3"/>
      <c r="GIH244" s="3"/>
      <c r="GIK244" s="5"/>
      <c r="GIL244" s="4"/>
      <c r="GIM244" s="2"/>
      <c r="GIN244" s="6"/>
      <c r="GIO244" s="3"/>
      <c r="GIP244" s="3"/>
      <c r="GIS244" s="5"/>
      <c r="GIT244" s="4"/>
      <c r="GIU244" s="2"/>
      <c r="GIV244" s="6"/>
      <c r="GIW244" s="3"/>
      <c r="GIX244" s="3"/>
      <c r="GJA244" s="5"/>
      <c r="GJB244" s="4"/>
      <c r="GJC244" s="2"/>
      <c r="GJD244" s="6"/>
      <c r="GJE244" s="3"/>
      <c r="GJF244" s="3"/>
      <c r="GJI244" s="5"/>
      <c r="GJJ244" s="4"/>
      <c r="GJK244" s="2"/>
      <c r="GJL244" s="6"/>
      <c r="GJM244" s="3"/>
      <c r="GJN244" s="3"/>
      <c r="GJQ244" s="5"/>
      <c r="GJR244" s="4"/>
      <c r="GJS244" s="2"/>
      <c r="GJT244" s="6"/>
      <c r="GJU244" s="3"/>
      <c r="GJV244" s="3"/>
      <c r="GJY244" s="5"/>
      <c r="GJZ244" s="4"/>
      <c r="GKA244" s="2"/>
      <c r="GKB244" s="6"/>
      <c r="GKC244" s="3"/>
      <c r="GKD244" s="3"/>
      <c r="GKG244" s="5"/>
      <c r="GKH244" s="4"/>
      <c r="GKI244" s="2"/>
      <c r="GKJ244" s="6"/>
      <c r="GKK244" s="3"/>
      <c r="GKL244" s="3"/>
      <c r="GKO244" s="5"/>
      <c r="GKP244" s="4"/>
      <c r="GKQ244" s="2"/>
      <c r="GKR244" s="6"/>
      <c r="GKS244" s="3"/>
      <c r="GKT244" s="3"/>
      <c r="GKW244" s="5"/>
      <c r="GKX244" s="4"/>
      <c r="GKY244" s="2"/>
      <c r="GKZ244" s="6"/>
      <c r="GLA244" s="3"/>
      <c r="GLB244" s="3"/>
      <c r="GLE244" s="5"/>
      <c r="GLF244" s="4"/>
      <c r="GLG244" s="2"/>
      <c r="GLH244" s="6"/>
      <c r="GLI244" s="3"/>
      <c r="GLJ244" s="3"/>
      <c r="GLM244" s="5"/>
      <c r="GLN244" s="4"/>
      <c r="GLO244" s="2"/>
      <c r="GLP244" s="6"/>
      <c r="GLQ244" s="3"/>
      <c r="GLR244" s="3"/>
      <c r="GLU244" s="5"/>
      <c r="GLV244" s="4"/>
      <c r="GLW244" s="2"/>
      <c r="GLX244" s="6"/>
      <c r="GLY244" s="3"/>
      <c r="GLZ244" s="3"/>
      <c r="GMC244" s="5"/>
      <c r="GMD244" s="4"/>
      <c r="GME244" s="2"/>
      <c r="GMF244" s="6"/>
      <c r="GMG244" s="3"/>
      <c r="GMH244" s="3"/>
      <c r="GMK244" s="5"/>
      <c r="GML244" s="4"/>
      <c r="GMM244" s="2"/>
      <c r="GMN244" s="6"/>
      <c r="GMO244" s="3"/>
      <c r="GMP244" s="3"/>
      <c r="GMS244" s="5"/>
      <c r="GMT244" s="4"/>
      <c r="GMU244" s="2"/>
      <c r="GMV244" s="6"/>
      <c r="GMW244" s="3"/>
      <c r="GMX244" s="3"/>
      <c r="GNA244" s="5"/>
      <c r="GNB244" s="4"/>
      <c r="GNC244" s="2"/>
      <c r="GND244" s="6"/>
      <c r="GNE244" s="3"/>
      <c r="GNF244" s="3"/>
      <c r="GNI244" s="5"/>
      <c r="GNJ244" s="4"/>
      <c r="GNK244" s="2"/>
      <c r="GNL244" s="6"/>
      <c r="GNM244" s="3"/>
      <c r="GNN244" s="3"/>
      <c r="GNQ244" s="5"/>
      <c r="GNR244" s="4"/>
      <c r="GNS244" s="2"/>
      <c r="GNT244" s="6"/>
      <c r="GNU244" s="3"/>
      <c r="GNV244" s="3"/>
      <c r="GNY244" s="5"/>
      <c r="GNZ244" s="4"/>
      <c r="GOA244" s="2"/>
      <c r="GOB244" s="6"/>
      <c r="GOC244" s="3"/>
      <c r="GOD244" s="3"/>
      <c r="GOG244" s="5"/>
      <c r="GOH244" s="4"/>
      <c r="GOI244" s="2"/>
      <c r="GOJ244" s="6"/>
      <c r="GOK244" s="3"/>
      <c r="GOL244" s="3"/>
      <c r="GOO244" s="5"/>
      <c r="GOP244" s="4"/>
      <c r="GOQ244" s="2"/>
      <c r="GOR244" s="6"/>
      <c r="GOS244" s="3"/>
      <c r="GOT244" s="3"/>
      <c r="GOW244" s="5"/>
      <c r="GOX244" s="4"/>
      <c r="GOY244" s="2"/>
      <c r="GOZ244" s="6"/>
      <c r="GPA244" s="3"/>
      <c r="GPB244" s="3"/>
      <c r="GPE244" s="5"/>
      <c r="GPF244" s="4"/>
      <c r="GPG244" s="2"/>
      <c r="GPH244" s="6"/>
      <c r="GPI244" s="3"/>
      <c r="GPJ244" s="3"/>
      <c r="GPM244" s="5"/>
      <c r="GPN244" s="4"/>
      <c r="GPO244" s="2"/>
      <c r="GPP244" s="6"/>
      <c r="GPQ244" s="3"/>
      <c r="GPR244" s="3"/>
      <c r="GPU244" s="5"/>
      <c r="GPV244" s="4"/>
      <c r="GPW244" s="2"/>
      <c r="GPX244" s="6"/>
      <c r="GPY244" s="3"/>
      <c r="GPZ244" s="3"/>
      <c r="GQC244" s="5"/>
      <c r="GQD244" s="4"/>
      <c r="GQE244" s="2"/>
      <c r="GQF244" s="6"/>
      <c r="GQG244" s="3"/>
      <c r="GQH244" s="3"/>
      <c r="GQK244" s="5"/>
      <c r="GQL244" s="4"/>
      <c r="GQM244" s="2"/>
      <c r="GQN244" s="6"/>
      <c r="GQO244" s="3"/>
      <c r="GQP244" s="3"/>
      <c r="GQS244" s="5"/>
      <c r="GQT244" s="4"/>
      <c r="GQU244" s="2"/>
      <c r="GQV244" s="6"/>
      <c r="GQW244" s="3"/>
      <c r="GQX244" s="3"/>
      <c r="GRA244" s="5"/>
      <c r="GRB244" s="4"/>
      <c r="GRC244" s="2"/>
      <c r="GRD244" s="6"/>
      <c r="GRE244" s="3"/>
      <c r="GRF244" s="3"/>
      <c r="GRI244" s="5"/>
      <c r="GRJ244" s="4"/>
      <c r="GRK244" s="2"/>
      <c r="GRL244" s="6"/>
      <c r="GRM244" s="3"/>
      <c r="GRN244" s="3"/>
      <c r="GRQ244" s="5"/>
      <c r="GRR244" s="4"/>
      <c r="GRS244" s="2"/>
      <c r="GRT244" s="6"/>
      <c r="GRU244" s="3"/>
      <c r="GRV244" s="3"/>
      <c r="GRY244" s="5"/>
      <c r="GRZ244" s="4"/>
      <c r="GSA244" s="2"/>
      <c r="GSB244" s="6"/>
      <c r="GSC244" s="3"/>
      <c r="GSD244" s="3"/>
      <c r="GSG244" s="5"/>
      <c r="GSH244" s="4"/>
      <c r="GSI244" s="2"/>
      <c r="GSJ244" s="6"/>
      <c r="GSK244" s="3"/>
      <c r="GSL244" s="3"/>
      <c r="GSO244" s="5"/>
      <c r="GSP244" s="4"/>
      <c r="GSQ244" s="2"/>
      <c r="GSR244" s="6"/>
      <c r="GSS244" s="3"/>
      <c r="GST244" s="3"/>
      <c r="GSW244" s="5"/>
      <c r="GSX244" s="4"/>
      <c r="GSY244" s="2"/>
      <c r="GSZ244" s="6"/>
      <c r="GTA244" s="3"/>
      <c r="GTB244" s="3"/>
      <c r="GTE244" s="5"/>
      <c r="GTF244" s="4"/>
      <c r="GTG244" s="2"/>
      <c r="GTH244" s="6"/>
      <c r="GTI244" s="3"/>
      <c r="GTJ244" s="3"/>
      <c r="GTM244" s="5"/>
      <c r="GTN244" s="4"/>
      <c r="GTO244" s="2"/>
      <c r="GTP244" s="6"/>
      <c r="GTQ244" s="3"/>
      <c r="GTR244" s="3"/>
      <c r="GTU244" s="5"/>
      <c r="GTV244" s="4"/>
      <c r="GTW244" s="2"/>
      <c r="GTX244" s="6"/>
      <c r="GTY244" s="3"/>
      <c r="GTZ244" s="3"/>
      <c r="GUC244" s="5"/>
      <c r="GUD244" s="4"/>
      <c r="GUE244" s="2"/>
      <c r="GUF244" s="6"/>
      <c r="GUG244" s="3"/>
      <c r="GUH244" s="3"/>
      <c r="GUK244" s="5"/>
      <c r="GUL244" s="4"/>
      <c r="GUM244" s="2"/>
      <c r="GUN244" s="6"/>
      <c r="GUO244" s="3"/>
      <c r="GUP244" s="3"/>
      <c r="GUS244" s="5"/>
      <c r="GUT244" s="4"/>
      <c r="GUU244" s="2"/>
      <c r="GUV244" s="6"/>
      <c r="GUW244" s="3"/>
      <c r="GUX244" s="3"/>
      <c r="GVA244" s="5"/>
      <c r="GVB244" s="4"/>
      <c r="GVC244" s="2"/>
      <c r="GVD244" s="6"/>
      <c r="GVE244" s="3"/>
      <c r="GVF244" s="3"/>
      <c r="GVI244" s="5"/>
      <c r="GVJ244" s="4"/>
      <c r="GVK244" s="2"/>
      <c r="GVL244" s="6"/>
      <c r="GVM244" s="3"/>
      <c r="GVN244" s="3"/>
      <c r="GVQ244" s="5"/>
      <c r="GVR244" s="4"/>
      <c r="GVS244" s="2"/>
      <c r="GVT244" s="6"/>
      <c r="GVU244" s="3"/>
      <c r="GVV244" s="3"/>
      <c r="GVY244" s="5"/>
      <c r="GVZ244" s="4"/>
      <c r="GWA244" s="2"/>
      <c r="GWB244" s="6"/>
      <c r="GWC244" s="3"/>
      <c r="GWD244" s="3"/>
      <c r="GWG244" s="5"/>
      <c r="GWH244" s="4"/>
      <c r="GWI244" s="2"/>
      <c r="GWJ244" s="6"/>
      <c r="GWK244" s="3"/>
      <c r="GWL244" s="3"/>
      <c r="GWO244" s="5"/>
      <c r="GWP244" s="4"/>
      <c r="GWQ244" s="2"/>
      <c r="GWR244" s="6"/>
      <c r="GWS244" s="3"/>
      <c r="GWT244" s="3"/>
      <c r="GWW244" s="5"/>
      <c r="GWX244" s="4"/>
      <c r="GWY244" s="2"/>
      <c r="GWZ244" s="6"/>
      <c r="GXA244" s="3"/>
      <c r="GXB244" s="3"/>
      <c r="GXE244" s="5"/>
      <c r="GXF244" s="4"/>
      <c r="GXG244" s="2"/>
      <c r="GXH244" s="6"/>
      <c r="GXI244" s="3"/>
      <c r="GXJ244" s="3"/>
      <c r="GXM244" s="5"/>
      <c r="GXN244" s="4"/>
      <c r="GXO244" s="2"/>
      <c r="GXP244" s="6"/>
      <c r="GXQ244" s="3"/>
      <c r="GXR244" s="3"/>
      <c r="GXU244" s="5"/>
      <c r="GXV244" s="4"/>
      <c r="GXW244" s="2"/>
      <c r="GXX244" s="6"/>
      <c r="GXY244" s="3"/>
      <c r="GXZ244" s="3"/>
      <c r="GYC244" s="5"/>
      <c r="GYD244" s="4"/>
      <c r="GYE244" s="2"/>
      <c r="GYF244" s="6"/>
      <c r="GYG244" s="3"/>
      <c r="GYH244" s="3"/>
      <c r="GYK244" s="5"/>
      <c r="GYL244" s="4"/>
      <c r="GYM244" s="2"/>
      <c r="GYN244" s="6"/>
      <c r="GYO244" s="3"/>
      <c r="GYP244" s="3"/>
      <c r="GYS244" s="5"/>
      <c r="GYT244" s="4"/>
      <c r="GYU244" s="2"/>
      <c r="GYV244" s="6"/>
      <c r="GYW244" s="3"/>
      <c r="GYX244" s="3"/>
      <c r="GZA244" s="5"/>
      <c r="GZB244" s="4"/>
      <c r="GZC244" s="2"/>
      <c r="GZD244" s="6"/>
      <c r="GZE244" s="3"/>
      <c r="GZF244" s="3"/>
      <c r="GZI244" s="5"/>
      <c r="GZJ244" s="4"/>
      <c r="GZK244" s="2"/>
      <c r="GZL244" s="6"/>
      <c r="GZM244" s="3"/>
      <c r="GZN244" s="3"/>
      <c r="GZQ244" s="5"/>
      <c r="GZR244" s="4"/>
      <c r="GZS244" s="2"/>
      <c r="GZT244" s="6"/>
      <c r="GZU244" s="3"/>
      <c r="GZV244" s="3"/>
      <c r="GZY244" s="5"/>
      <c r="GZZ244" s="4"/>
      <c r="HAA244" s="2"/>
      <c r="HAB244" s="6"/>
      <c r="HAC244" s="3"/>
      <c r="HAD244" s="3"/>
      <c r="HAG244" s="5"/>
      <c r="HAH244" s="4"/>
      <c r="HAI244" s="2"/>
      <c r="HAJ244" s="6"/>
      <c r="HAK244" s="3"/>
      <c r="HAL244" s="3"/>
      <c r="HAO244" s="5"/>
      <c r="HAP244" s="4"/>
      <c r="HAQ244" s="2"/>
      <c r="HAR244" s="6"/>
      <c r="HAS244" s="3"/>
      <c r="HAT244" s="3"/>
      <c r="HAW244" s="5"/>
      <c r="HAX244" s="4"/>
      <c r="HAY244" s="2"/>
      <c r="HAZ244" s="6"/>
      <c r="HBA244" s="3"/>
      <c r="HBB244" s="3"/>
      <c r="HBE244" s="5"/>
      <c r="HBF244" s="4"/>
      <c r="HBG244" s="2"/>
      <c r="HBH244" s="6"/>
      <c r="HBI244" s="3"/>
      <c r="HBJ244" s="3"/>
      <c r="HBM244" s="5"/>
      <c r="HBN244" s="4"/>
      <c r="HBO244" s="2"/>
      <c r="HBP244" s="6"/>
      <c r="HBQ244" s="3"/>
      <c r="HBR244" s="3"/>
      <c r="HBU244" s="5"/>
      <c r="HBV244" s="4"/>
      <c r="HBW244" s="2"/>
      <c r="HBX244" s="6"/>
      <c r="HBY244" s="3"/>
      <c r="HBZ244" s="3"/>
      <c r="HCC244" s="5"/>
      <c r="HCD244" s="4"/>
      <c r="HCE244" s="2"/>
      <c r="HCF244" s="6"/>
      <c r="HCG244" s="3"/>
      <c r="HCH244" s="3"/>
      <c r="HCK244" s="5"/>
      <c r="HCL244" s="4"/>
      <c r="HCM244" s="2"/>
      <c r="HCN244" s="6"/>
      <c r="HCO244" s="3"/>
      <c r="HCP244" s="3"/>
      <c r="HCS244" s="5"/>
      <c r="HCT244" s="4"/>
      <c r="HCU244" s="2"/>
      <c r="HCV244" s="6"/>
      <c r="HCW244" s="3"/>
      <c r="HCX244" s="3"/>
      <c r="HDA244" s="5"/>
      <c r="HDB244" s="4"/>
      <c r="HDC244" s="2"/>
      <c r="HDD244" s="6"/>
      <c r="HDE244" s="3"/>
      <c r="HDF244" s="3"/>
      <c r="HDI244" s="5"/>
      <c r="HDJ244" s="4"/>
      <c r="HDK244" s="2"/>
      <c r="HDL244" s="6"/>
      <c r="HDM244" s="3"/>
      <c r="HDN244" s="3"/>
      <c r="HDQ244" s="5"/>
      <c r="HDR244" s="4"/>
      <c r="HDS244" s="2"/>
      <c r="HDT244" s="6"/>
      <c r="HDU244" s="3"/>
      <c r="HDV244" s="3"/>
      <c r="HDY244" s="5"/>
      <c r="HDZ244" s="4"/>
      <c r="HEA244" s="2"/>
      <c r="HEB244" s="6"/>
      <c r="HEC244" s="3"/>
      <c r="HED244" s="3"/>
      <c r="HEG244" s="5"/>
      <c r="HEH244" s="4"/>
      <c r="HEI244" s="2"/>
      <c r="HEJ244" s="6"/>
      <c r="HEK244" s="3"/>
      <c r="HEL244" s="3"/>
      <c r="HEO244" s="5"/>
      <c r="HEP244" s="4"/>
      <c r="HEQ244" s="2"/>
      <c r="HER244" s="6"/>
      <c r="HES244" s="3"/>
      <c r="HET244" s="3"/>
      <c r="HEW244" s="5"/>
      <c r="HEX244" s="4"/>
      <c r="HEY244" s="2"/>
      <c r="HEZ244" s="6"/>
      <c r="HFA244" s="3"/>
      <c r="HFB244" s="3"/>
      <c r="HFE244" s="5"/>
      <c r="HFF244" s="4"/>
      <c r="HFG244" s="2"/>
      <c r="HFH244" s="6"/>
      <c r="HFI244" s="3"/>
      <c r="HFJ244" s="3"/>
      <c r="HFM244" s="5"/>
      <c r="HFN244" s="4"/>
      <c r="HFO244" s="2"/>
      <c r="HFP244" s="6"/>
      <c r="HFQ244" s="3"/>
      <c r="HFR244" s="3"/>
      <c r="HFU244" s="5"/>
      <c r="HFV244" s="4"/>
      <c r="HFW244" s="2"/>
      <c r="HFX244" s="6"/>
      <c r="HFY244" s="3"/>
      <c r="HFZ244" s="3"/>
      <c r="HGC244" s="5"/>
      <c r="HGD244" s="4"/>
      <c r="HGE244" s="2"/>
      <c r="HGF244" s="6"/>
      <c r="HGG244" s="3"/>
      <c r="HGH244" s="3"/>
      <c r="HGK244" s="5"/>
      <c r="HGL244" s="4"/>
      <c r="HGM244" s="2"/>
      <c r="HGN244" s="6"/>
      <c r="HGO244" s="3"/>
      <c r="HGP244" s="3"/>
      <c r="HGS244" s="5"/>
      <c r="HGT244" s="4"/>
      <c r="HGU244" s="2"/>
      <c r="HGV244" s="6"/>
      <c r="HGW244" s="3"/>
      <c r="HGX244" s="3"/>
      <c r="HHA244" s="5"/>
      <c r="HHB244" s="4"/>
      <c r="HHC244" s="2"/>
      <c r="HHD244" s="6"/>
      <c r="HHE244" s="3"/>
      <c r="HHF244" s="3"/>
      <c r="HHI244" s="5"/>
      <c r="HHJ244" s="4"/>
      <c r="HHK244" s="2"/>
      <c r="HHL244" s="6"/>
      <c r="HHM244" s="3"/>
      <c r="HHN244" s="3"/>
      <c r="HHQ244" s="5"/>
      <c r="HHR244" s="4"/>
      <c r="HHS244" s="2"/>
      <c r="HHT244" s="6"/>
      <c r="HHU244" s="3"/>
      <c r="HHV244" s="3"/>
      <c r="HHY244" s="5"/>
      <c r="HHZ244" s="4"/>
      <c r="HIA244" s="2"/>
      <c r="HIB244" s="6"/>
      <c r="HIC244" s="3"/>
      <c r="HID244" s="3"/>
      <c r="HIG244" s="5"/>
      <c r="HIH244" s="4"/>
      <c r="HII244" s="2"/>
      <c r="HIJ244" s="6"/>
      <c r="HIK244" s="3"/>
      <c r="HIL244" s="3"/>
      <c r="HIO244" s="5"/>
      <c r="HIP244" s="4"/>
      <c r="HIQ244" s="2"/>
      <c r="HIR244" s="6"/>
      <c r="HIS244" s="3"/>
      <c r="HIT244" s="3"/>
      <c r="HIW244" s="5"/>
      <c r="HIX244" s="4"/>
      <c r="HIY244" s="2"/>
      <c r="HIZ244" s="6"/>
      <c r="HJA244" s="3"/>
      <c r="HJB244" s="3"/>
      <c r="HJE244" s="5"/>
      <c r="HJF244" s="4"/>
      <c r="HJG244" s="2"/>
      <c r="HJH244" s="6"/>
      <c r="HJI244" s="3"/>
      <c r="HJJ244" s="3"/>
      <c r="HJM244" s="5"/>
      <c r="HJN244" s="4"/>
      <c r="HJO244" s="2"/>
      <c r="HJP244" s="6"/>
      <c r="HJQ244" s="3"/>
      <c r="HJR244" s="3"/>
      <c r="HJU244" s="5"/>
      <c r="HJV244" s="4"/>
      <c r="HJW244" s="2"/>
      <c r="HJX244" s="6"/>
      <c r="HJY244" s="3"/>
      <c r="HJZ244" s="3"/>
      <c r="HKC244" s="5"/>
      <c r="HKD244" s="4"/>
      <c r="HKE244" s="2"/>
      <c r="HKF244" s="6"/>
      <c r="HKG244" s="3"/>
      <c r="HKH244" s="3"/>
      <c r="HKK244" s="5"/>
      <c r="HKL244" s="4"/>
      <c r="HKM244" s="2"/>
      <c r="HKN244" s="6"/>
      <c r="HKO244" s="3"/>
      <c r="HKP244" s="3"/>
      <c r="HKS244" s="5"/>
      <c r="HKT244" s="4"/>
      <c r="HKU244" s="2"/>
      <c r="HKV244" s="6"/>
      <c r="HKW244" s="3"/>
      <c r="HKX244" s="3"/>
      <c r="HLA244" s="5"/>
      <c r="HLB244" s="4"/>
      <c r="HLC244" s="2"/>
      <c r="HLD244" s="6"/>
      <c r="HLE244" s="3"/>
      <c r="HLF244" s="3"/>
      <c r="HLI244" s="5"/>
      <c r="HLJ244" s="4"/>
      <c r="HLK244" s="2"/>
      <c r="HLL244" s="6"/>
      <c r="HLM244" s="3"/>
      <c r="HLN244" s="3"/>
      <c r="HLQ244" s="5"/>
      <c r="HLR244" s="4"/>
      <c r="HLS244" s="2"/>
      <c r="HLT244" s="6"/>
      <c r="HLU244" s="3"/>
      <c r="HLV244" s="3"/>
      <c r="HLY244" s="5"/>
      <c r="HLZ244" s="4"/>
      <c r="HMA244" s="2"/>
      <c r="HMB244" s="6"/>
      <c r="HMC244" s="3"/>
      <c r="HMD244" s="3"/>
      <c r="HMG244" s="5"/>
      <c r="HMH244" s="4"/>
      <c r="HMI244" s="2"/>
      <c r="HMJ244" s="6"/>
      <c r="HMK244" s="3"/>
      <c r="HML244" s="3"/>
      <c r="HMO244" s="5"/>
      <c r="HMP244" s="4"/>
      <c r="HMQ244" s="2"/>
      <c r="HMR244" s="6"/>
      <c r="HMS244" s="3"/>
      <c r="HMT244" s="3"/>
      <c r="HMW244" s="5"/>
      <c r="HMX244" s="4"/>
      <c r="HMY244" s="2"/>
      <c r="HMZ244" s="6"/>
      <c r="HNA244" s="3"/>
      <c r="HNB244" s="3"/>
      <c r="HNE244" s="5"/>
      <c r="HNF244" s="4"/>
      <c r="HNG244" s="2"/>
      <c r="HNH244" s="6"/>
      <c r="HNI244" s="3"/>
      <c r="HNJ244" s="3"/>
      <c r="HNM244" s="5"/>
      <c r="HNN244" s="4"/>
      <c r="HNO244" s="2"/>
      <c r="HNP244" s="6"/>
      <c r="HNQ244" s="3"/>
      <c r="HNR244" s="3"/>
      <c r="HNU244" s="5"/>
      <c r="HNV244" s="4"/>
      <c r="HNW244" s="2"/>
      <c r="HNX244" s="6"/>
      <c r="HNY244" s="3"/>
      <c r="HNZ244" s="3"/>
      <c r="HOC244" s="5"/>
      <c r="HOD244" s="4"/>
      <c r="HOE244" s="2"/>
      <c r="HOF244" s="6"/>
      <c r="HOG244" s="3"/>
      <c r="HOH244" s="3"/>
      <c r="HOK244" s="5"/>
      <c r="HOL244" s="4"/>
      <c r="HOM244" s="2"/>
      <c r="HON244" s="6"/>
      <c r="HOO244" s="3"/>
      <c r="HOP244" s="3"/>
      <c r="HOS244" s="5"/>
      <c r="HOT244" s="4"/>
      <c r="HOU244" s="2"/>
      <c r="HOV244" s="6"/>
      <c r="HOW244" s="3"/>
      <c r="HOX244" s="3"/>
      <c r="HPA244" s="5"/>
      <c r="HPB244" s="4"/>
      <c r="HPC244" s="2"/>
      <c r="HPD244" s="6"/>
      <c r="HPE244" s="3"/>
      <c r="HPF244" s="3"/>
      <c r="HPI244" s="5"/>
      <c r="HPJ244" s="4"/>
      <c r="HPK244" s="2"/>
      <c r="HPL244" s="6"/>
      <c r="HPM244" s="3"/>
      <c r="HPN244" s="3"/>
      <c r="HPQ244" s="5"/>
      <c r="HPR244" s="4"/>
      <c r="HPS244" s="2"/>
      <c r="HPT244" s="6"/>
      <c r="HPU244" s="3"/>
      <c r="HPV244" s="3"/>
      <c r="HPY244" s="5"/>
      <c r="HPZ244" s="4"/>
      <c r="HQA244" s="2"/>
      <c r="HQB244" s="6"/>
      <c r="HQC244" s="3"/>
      <c r="HQD244" s="3"/>
      <c r="HQG244" s="5"/>
      <c r="HQH244" s="4"/>
      <c r="HQI244" s="2"/>
      <c r="HQJ244" s="6"/>
      <c r="HQK244" s="3"/>
      <c r="HQL244" s="3"/>
      <c r="HQO244" s="5"/>
      <c r="HQP244" s="4"/>
      <c r="HQQ244" s="2"/>
      <c r="HQR244" s="6"/>
      <c r="HQS244" s="3"/>
      <c r="HQT244" s="3"/>
      <c r="HQW244" s="5"/>
      <c r="HQX244" s="4"/>
      <c r="HQY244" s="2"/>
      <c r="HQZ244" s="6"/>
      <c r="HRA244" s="3"/>
      <c r="HRB244" s="3"/>
      <c r="HRE244" s="5"/>
      <c r="HRF244" s="4"/>
      <c r="HRG244" s="2"/>
      <c r="HRH244" s="6"/>
      <c r="HRI244" s="3"/>
      <c r="HRJ244" s="3"/>
      <c r="HRM244" s="5"/>
      <c r="HRN244" s="4"/>
      <c r="HRO244" s="2"/>
      <c r="HRP244" s="6"/>
      <c r="HRQ244" s="3"/>
      <c r="HRR244" s="3"/>
      <c r="HRU244" s="5"/>
      <c r="HRV244" s="4"/>
      <c r="HRW244" s="2"/>
      <c r="HRX244" s="6"/>
      <c r="HRY244" s="3"/>
      <c r="HRZ244" s="3"/>
      <c r="HSC244" s="5"/>
      <c r="HSD244" s="4"/>
      <c r="HSE244" s="2"/>
      <c r="HSF244" s="6"/>
      <c r="HSG244" s="3"/>
      <c r="HSH244" s="3"/>
      <c r="HSK244" s="5"/>
      <c r="HSL244" s="4"/>
      <c r="HSM244" s="2"/>
      <c r="HSN244" s="6"/>
      <c r="HSO244" s="3"/>
      <c r="HSP244" s="3"/>
      <c r="HSS244" s="5"/>
      <c r="HST244" s="4"/>
      <c r="HSU244" s="2"/>
      <c r="HSV244" s="6"/>
      <c r="HSW244" s="3"/>
      <c r="HSX244" s="3"/>
      <c r="HTA244" s="5"/>
      <c r="HTB244" s="4"/>
      <c r="HTC244" s="2"/>
      <c r="HTD244" s="6"/>
      <c r="HTE244" s="3"/>
      <c r="HTF244" s="3"/>
      <c r="HTI244" s="5"/>
      <c r="HTJ244" s="4"/>
      <c r="HTK244" s="2"/>
      <c r="HTL244" s="6"/>
      <c r="HTM244" s="3"/>
      <c r="HTN244" s="3"/>
      <c r="HTQ244" s="5"/>
      <c r="HTR244" s="4"/>
      <c r="HTS244" s="2"/>
      <c r="HTT244" s="6"/>
      <c r="HTU244" s="3"/>
      <c r="HTV244" s="3"/>
      <c r="HTY244" s="5"/>
      <c r="HTZ244" s="4"/>
      <c r="HUA244" s="2"/>
      <c r="HUB244" s="6"/>
      <c r="HUC244" s="3"/>
      <c r="HUD244" s="3"/>
      <c r="HUG244" s="5"/>
      <c r="HUH244" s="4"/>
      <c r="HUI244" s="2"/>
      <c r="HUJ244" s="6"/>
      <c r="HUK244" s="3"/>
      <c r="HUL244" s="3"/>
      <c r="HUO244" s="5"/>
      <c r="HUP244" s="4"/>
      <c r="HUQ244" s="2"/>
      <c r="HUR244" s="6"/>
      <c r="HUS244" s="3"/>
      <c r="HUT244" s="3"/>
      <c r="HUW244" s="5"/>
      <c r="HUX244" s="4"/>
      <c r="HUY244" s="2"/>
      <c r="HUZ244" s="6"/>
      <c r="HVA244" s="3"/>
      <c r="HVB244" s="3"/>
      <c r="HVE244" s="5"/>
      <c r="HVF244" s="4"/>
      <c r="HVG244" s="2"/>
      <c r="HVH244" s="6"/>
      <c r="HVI244" s="3"/>
      <c r="HVJ244" s="3"/>
      <c r="HVM244" s="5"/>
      <c r="HVN244" s="4"/>
      <c r="HVO244" s="2"/>
      <c r="HVP244" s="6"/>
      <c r="HVQ244" s="3"/>
      <c r="HVR244" s="3"/>
      <c r="HVU244" s="5"/>
      <c r="HVV244" s="4"/>
      <c r="HVW244" s="2"/>
      <c r="HVX244" s="6"/>
      <c r="HVY244" s="3"/>
      <c r="HVZ244" s="3"/>
      <c r="HWC244" s="5"/>
      <c r="HWD244" s="4"/>
      <c r="HWE244" s="2"/>
      <c r="HWF244" s="6"/>
      <c r="HWG244" s="3"/>
      <c r="HWH244" s="3"/>
      <c r="HWK244" s="5"/>
      <c r="HWL244" s="4"/>
      <c r="HWM244" s="2"/>
      <c r="HWN244" s="6"/>
      <c r="HWO244" s="3"/>
      <c r="HWP244" s="3"/>
      <c r="HWS244" s="5"/>
      <c r="HWT244" s="4"/>
      <c r="HWU244" s="2"/>
      <c r="HWV244" s="6"/>
      <c r="HWW244" s="3"/>
      <c r="HWX244" s="3"/>
      <c r="HXA244" s="5"/>
      <c r="HXB244" s="4"/>
      <c r="HXC244" s="2"/>
      <c r="HXD244" s="6"/>
      <c r="HXE244" s="3"/>
      <c r="HXF244" s="3"/>
      <c r="HXI244" s="5"/>
      <c r="HXJ244" s="4"/>
      <c r="HXK244" s="2"/>
      <c r="HXL244" s="6"/>
      <c r="HXM244" s="3"/>
      <c r="HXN244" s="3"/>
      <c r="HXQ244" s="5"/>
      <c r="HXR244" s="4"/>
      <c r="HXS244" s="2"/>
      <c r="HXT244" s="6"/>
      <c r="HXU244" s="3"/>
      <c r="HXV244" s="3"/>
      <c r="HXY244" s="5"/>
      <c r="HXZ244" s="4"/>
      <c r="HYA244" s="2"/>
      <c r="HYB244" s="6"/>
      <c r="HYC244" s="3"/>
      <c r="HYD244" s="3"/>
      <c r="HYG244" s="5"/>
      <c r="HYH244" s="4"/>
      <c r="HYI244" s="2"/>
      <c r="HYJ244" s="6"/>
      <c r="HYK244" s="3"/>
      <c r="HYL244" s="3"/>
      <c r="HYO244" s="5"/>
      <c r="HYP244" s="4"/>
      <c r="HYQ244" s="2"/>
      <c r="HYR244" s="6"/>
      <c r="HYS244" s="3"/>
      <c r="HYT244" s="3"/>
      <c r="HYW244" s="5"/>
      <c r="HYX244" s="4"/>
      <c r="HYY244" s="2"/>
      <c r="HYZ244" s="6"/>
      <c r="HZA244" s="3"/>
      <c r="HZB244" s="3"/>
      <c r="HZE244" s="5"/>
      <c r="HZF244" s="4"/>
      <c r="HZG244" s="2"/>
      <c r="HZH244" s="6"/>
      <c r="HZI244" s="3"/>
      <c r="HZJ244" s="3"/>
      <c r="HZM244" s="5"/>
      <c r="HZN244" s="4"/>
      <c r="HZO244" s="2"/>
      <c r="HZP244" s="6"/>
      <c r="HZQ244" s="3"/>
      <c r="HZR244" s="3"/>
      <c r="HZU244" s="5"/>
      <c r="HZV244" s="4"/>
      <c r="HZW244" s="2"/>
      <c r="HZX244" s="6"/>
      <c r="HZY244" s="3"/>
      <c r="HZZ244" s="3"/>
      <c r="IAC244" s="5"/>
      <c r="IAD244" s="4"/>
      <c r="IAE244" s="2"/>
      <c r="IAF244" s="6"/>
      <c r="IAG244" s="3"/>
      <c r="IAH244" s="3"/>
      <c r="IAK244" s="5"/>
      <c r="IAL244" s="4"/>
      <c r="IAM244" s="2"/>
      <c r="IAN244" s="6"/>
      <c r="IAO244" s="3"/>
      <c r="IAP244" s="3"/>
      <c r="IAS244" s="5"/>
      <c r="IAT244" s="4"/>
      <c r="IAU244" s="2"/>
      <c r="IAV244" s="6"/>
      <c r="IAW244" s="3"/>
      <c r="IAX244" s="3"/>
      <c r="IBA244" s="5"/>
      <c r="IBB244" s="4"/>
      <c r="IBC244" s="2"/>
      <c r="IBD244" s="6"/>
      <c r="IBE244" s="3"/>
      <c r="IBF244" s="3"/>
      <c r="IBI244" s="5"/>
      <c r="IBJ244" s="4"/>
      <c r="IBK244" s="2"/>
      <c r="IBL244" s="6"/>
      <c r="IBM244" s="3"/>
      <c r="IBN244" s="3"/>
      <c r="IBQ244" s="5"/>
      <c r="IBR244" s="4"/>
      <c r="IBS244" s="2"/>
      <c r="IBT244" s="6"/>
      <c r="IBU244" s="3"/>
      <c r="IBV244" s="3"/>
      <c r="IBY244" s="5"/>
      <c r="IBZ244" s="4"/>
      <c r="ICA244" s="2"/>
      <c r="ICB244" s="6"/>
      <c r="ICC244" s="3"/>
      <c r="ICD244" s="3"/>
      <c r="ICG244" s="5"/>
      <c r="ICH244" s="4"/>
      <c r="ICI244" s="2"/>
      <c r="ICJ244" s="6"/>
      <c r="ICK244" s="3"/>
      <c r="ICL244" s="3"/>
      <c r="ICO244" s="5"/>
      <c r="ICP244" s="4"/>
      <c r="ICQ244" s="2"/>
      <c r="ICR244" s="6"/>
      <c r="ICS244" s="3"/>
      <c r="ICT244" s="3"/>
      <c r="ICW244" s="5"/>
      <c r="ICX244" s="4"/>
      <c r="ICY244" s="2"/>
      <c r="ICZ244" s="6"/>
      <c r="IDA244" s="3"/>
      <c r="IDB244" s="3"/>
      <c r="IDE244" s="5"/>
      <c r="IDF244" s="4"/>
      <c r="IDG244" s="2"/>
      <c r="IDH244" s="6"/>
      <c r="IDI244" s="3"/>
      <c r="IDJ244" s="3"/>
      <c r="IDM244" s="5"/>
      <c r="IDN244" s="4"/>
      <c r="IDO244" s="2"/>
      <c r="IDP244" s="6"/>
      <c r="IDQ244" s="3"/>
      <c r="IDR244" s="3"/>
      <c r="IDU244" s="5"/>
      <c r="IDV244" s="4"/>
      <c r="IDW244" s="2"/>
      <c r="IDX244" s="6"/>
      <c r="IDY244" s="3"/>
      <c r="IDZ244" s="3"/>
      <c r="IEC244" s="5"/>
      <c r="IED244" s="4"/>
      <c r="IEE244" s="2"/>
      <c r="IEF244" s="6"/>
      <c r="IEG244" s="3"/>
      <c r="IEH244" s="3"/>
      <c r="IEK244" s="5"/>
      <c r="IEL244" s="4"/>
      <c r="IEM244" s="2"/>
      <c r="IEN244" s="6"/>
      <c r="IEO244" s="3"/>
      <c r="IEP244" s="3"/>
      <c r="IES244" s="5"/>
      <c r="IET244" s="4"/>
      <c r="IEU244" s="2"/>
      <c r="IEV244" s="6"/>
      <c r="IEW244" s="3"/>
      <c r="IEX244" s="3"/>
      <c r="IFA244" s="5"/>
      <c r="IFB244" s="4"/>
      <c r="IFC244" s="2"/>
      <c r="IFD244" s="6"/>
      <c r="IFE244" s="3"/>
      <c r="IFF244" s="3"/>
      <c r="IFI244" s="5"/>
      <c r="IFJ244" s="4"/>
      <c r="IFK244" s="2"/>
      <c r="IFL244" s="6"/>
      <c r="IFM244" s="3"/>
      <c r="IFN244" s="3"/>
      <c r="IFQ244" s="5"/>
      <c r="IFR244" s="4"/>
      <c r="IFS244" s="2"/>
      <c r="IFT244" s="6"/>
      <c r="IFU244" s="3"/>
      <c r="IFV244" s="3"/>
      <c r="IFY244" s="5"/>
      <c r="IFZ244" s="4"/>
      <c r="IGA244" s="2"/>
      <c r="IGB244" s="6"/>
      <c r="IGC244" s="3"/>
      <c r="IGD244" s="3"/>
      <c r="IGG244" s="5"/>
      <c r="IGH244" s="4"/>
      <c r="IGI244" s="2"/>
      <c r="IGJ244" s="6"/>
      <c r="IGK244" s="3"/>
      <c r="IGL244" s="3"/>
      <c r="IGO244" s="5"/>
      <c r="IGP244" s="4"/>
      <c r="IGQ244" s="2"/>
      <c r="IGR244" s="6"/>
      <c r="IGS244" s="3"/>
      <c r="IGT244" s="3"/>
      <c r="IGW244" s="5"/>
      <c r="IGX244" s="4"/>
      <c r="IGY244" s="2"/>
      <c r="IGZ244" s="6"/>
      <c r="IHA244" s="3"/>
      <c r="IHB244" s="3"/>
      <c r="IHE244" s="5"/>
      <c r="IHF244" s="4"/>
      <c r="IHG244" s="2"/>
      <c r="IHH244" s="6"/>
      <c r="IHI244" s="3"/>
      <c r="IHJ244" s="3"/>
      <c r="IHM244" s="5"/>
      <c r="IHN244" s="4"/>
      <c r="IHO244" s="2"/>
      <c r="IHP244" s="6"/>
      <c r="IHQ244" s="3"/>
      <c r="IHR244" s="3"/>
      <c r="IHU244" s="5"/>
      <c r="IHV244" s="4"/>
      <c r="IHW244" s="2"/>
      <c r="IHX244" s="6"/>
      <c r="IHY244" s="3"/>
      <c r="IHZ244" s="3"/>
      <c r="IIC244" s="5"/>
      <c r="IID244" s="4"/>
      <c r="IIE244" s="2"/>
      <c r="IIF244" s="6"/>
      <c r="IIG244" s="3"/>
      <c r="IIH244" s="3"/>
      <c r="IIK244" s="5"/>
      <c r="IIL244" s="4"/>
      <c r="IIM244" s="2"/>
      <c r="IIN244" s="6"/>
      <c r="IIO244" s="3"/>
      <c r="IIP244" s="3"/>
      <c r="IIS244" s="5"/>
      <c r="IIT244" s="4"/>
      <c r="IIU244" s="2"/>
      <c r="IIV244" s="6"/>
      <c r="IIW244" s="3"/>
      <c r="IIX244" s="3"/>
      <c r="IJA244" s="5"/>
      <c r="IJB244" s="4"/>
      <c r="IJC244" s="2"/>
      <c r="IJD244" s="6"/>
      <c r="IJE244" s="3"/>
      <c r="IJF244" s="3"/>
      <c r="IJI244" s="5"/>
      <c r="IJJ244" s="4"/>
      <c r="IJK244" s="2"/>
      <c r="IJL244" s="6"/>
      <c r="IJM244" s="3"/>
      <c r="IJN244" s="3"/>
      <c r="IJQ244" s="5"/>
      <c r="IJR244" s="4"/>
      <c r="IJS244" s="2"/>
      <c r="IJT244" s="6"/>
      <c r="IJU244" s="3"/>
      <c r="IJV244" s="3"/>
      <c r="IJY244" s="5"/>
      <c r="IJZ244" s="4"/>
      <c r="IKA244" s="2"/>
      <c r="IKB244" s="6"/>
      <c r="IKC244" s="3"/>
      <c r="IKD244" s="3"/>
      <c r="IKG244" s="5"/>
      <c r="IKH244" s="4"/>
      <c r="IKI244" s="2"/>
      <c r="IKJ244" s="6"/>
      <c r="IKK244" s="3"/>
      <c r="IKL244" s="3"/>
      <c r="IKO244" s="5"/>
      <c r="IKP244" s="4"/>
      <c r="IKQ244" s="2"/>
      <c r="IKR244" s="6"/>
      <c r="IKS244" s="3"/>
      <c r="IKT244" s="3"/>
      <c r="IKW244" s="5"/>
      <c r="IKX244" s="4"/>
      <c r="IKY244" s="2"/>
      <c r="IKZ244" s="6"/>
      <c r="ILA244" s="3"/>
      <c r="ILB244" s="3"/>
      <c r="ILE244" s="5"/>
      <c r="ILF244" s="4"/>
      <c r="ILG244" s="2"/>
      <c r="ILH244" s="6"/>
      <c r="ILI244" s="3"/>
      <c r="ILJ244" s="3"/>
      <c r="ILM244" s="5"/>
      <c r="ILN244" s="4"/>
      <c r="ILO244" s="2"/>
      <c r="ILP244" s="6"/>
      <c r="ILQ244" s="3"/>
      <c r="ILR244" s="3"/>
      <c r="ILU244" s="5"/>
      <c r="ILV244" s="4"/>
      <c r="ILW244" s="2"/>
      <c r="ILX244" s="6"/>
      <c r="ILY244" s="3"/>
      <c r="ILZ244" s="3"/>
      <c r="IMC244" s="5"/>
      <c r="IMD244" s="4"/>
      <c r="IME244" s="2"/>
      <c r="IMF244" s="6"/>
      <c r="IMG244" s="3"/>
      <c r="IMH244" s="3"/>
      <c r="IMK244" s="5"/>
      <c r="IML244" s="4"/>
      <c r="IMM244" s="2"/>
      <c r="IMN244" s="6"/>
      <c r="IMO244" s="3"/>
      <c r="IMP244" s="3"/>
      <c r="IMS244" s="5"/>
      <c r="IMT244" s="4"/>
      <c r="IMU244" s="2"/>
      <c r="IMV244" s="6"/>
      <c r="IMW244" s="3"/>
      <c r="IMX244" s="3"/>
      <c r="INA244" s="5"/>
      <c r="INB244" s="4"/>
      <c r="INC244" s="2"/>
      <c r="IND244" s="6"/>
      <c r="INE244" s="3"/>
      <c r="INF244" s="3"/>
      <c r="INI244" s="5"/>
      <c r="INJ244" s="4"/>
      <c r="INK244" s="2"/>
      <c r="INL244" s="6"/>
      <c r="INM244" s="3"/>
      <c r="INN244" s="3"/>
      <c r="INQ244" s="5"/>
      <c r="INR244" s="4"/>
      <c r="INS244" s="2"/>
      <c r="INT244" s="6"/>
      <c r="INU244" s="3"/>
      <c r="INV244" s="3"/>
      <c r="INY244" s="5"/>
      <c r="INZ244" s="4"/>
      <c r="IOA244" s="2"/>
      <c r="IOB244" s="6"/>
      <c r="IOC244" s="3"/>
      <c r="IOD244" s="3"/>
      <c r="IOG244" s="5"/>
      <c r="IOH244" s="4"/>
      <c r="IOI244" s="2"/>
      <c r="IOJ244" s="6"/>
      <c r="IOK244" s="3"/>
      <c r="IOL244" s="3"/>
      <c r="IOO244" s="5"/>
      <c r="IOP244" s="4"/>
      <c r="IOQ244" s="2"/>
      <c r="IOR244" s="6"/>
      <c r="IOS244" s="3"/>
      <c r="IOT244" s="3"/>
      <c r="IOW244" s="5"/>
      <c r="IOX244" s="4"/>
      <c r="IOY244" s="2"/>
      <c r="IOZ244" s="6"/>
      <c r="IPA244" s="3"/>
      <c r="IPB244" s="3"/>
      <c r="IPE244" s="5"/>
      <c r="IPF244" s="4"/>
      <c r="IPG244" s="2"/>
      <c r="IPH244" s="6"/>
      <c r="IPI244" s="3"/>
      <c r="IPJ244" s="3"/>
      <c r="IPM244" s="5"/>
      <c r="IPN244" s="4"/>
      <c r="IPO244" s="2"/>
      <c r="IPP244" s="6"/>
      <c r="IPQ244" s="3"/>
      <c r="IPR244" s="3"/>
      <c r="IPU244" s="5"/>
      <c r="IPV244" s="4"/>
      <c r="IPW244" s="2"/>
      <c r="IPX244" s="6"/>
      <c r="IPY244" s="3"/>
      <c r="IPZ244" s="3"/>
      <c r="IQC244" s="5"/>
      <c r="IQD244" s="4"/>
      <c r="IQE244" s="2"/>
      <c r="IQF244" s="6"/>
      <c r="IQG244" s="3"/>
      <c r="IQH244" s="3"/>
      <c r="IQK244" s="5"/>
      <c r="IQL244" s="4"/>
      <c r="IQM244" s="2"/>
      <c r="IQN244" s="6"/>
      <c r="IQO244" s="3"/>
      <c r="IQP244" s="3"/>
      <c r="IQS244" s="5"/>
      <c r="IQT244" s="4"/>
      <c r="IQU244" s="2"/>
      <c r="IQV244" s="6"/>
      <c r="IQW244" s="3"/>
      <c r="IQX244" s="3"/>
      <c r="IRA244" s="5"/>
      <c r="IRB244" s="4"/>
      <c r="IRC244" s="2"/>
      <c r="IRD244" s="6"/>
      <c r="IRE244" s="3"/>
      <c r="IRF244" s="3"/>
      <c r="IRI244" s="5"/>
      <c r="IRJ244" s="4"/>
      <c r="IRK244" s="2"/>
      <c r="IRL244" s="6"/>
      <c r="IRM244" s="3"/>
      <c r="IRN244" s="3"/>
      <c r="IRQ244" s="5"/>
      <c r="IRR244" s="4"/>
      <c r="IRS244" s="2"/>
      <c r="IRT244" s="6"/>
      <c r="IRU244" s="3"/>
      <c r="IRV244" s="3"/>
      <c r="IRY244" s="5"/>
      <c r="IRZ244" s="4"/>
      <c r="ISA244" s="2"/>
      <c r="ISB244" s="6"/>
      <c r="ISC244" s="3"/>
      <c r="ISD244" s="3"/>
      <c r="ISG244" s="5"/>
      <c r="ISH244" s="4"/>
      <c r="ISI244" s="2"/>
      <c r="ISJ244" s="6"/>
      <c r="ISK244" s="3"/>
      <c r="ISL244" s="3"/>
      <c r="ISO244" s="5"/>
      <c r="ISP244" s="4"/>
      <c r="ISQ244" s="2"/>
      <c r="ISR244" s="6"/>
      <c r="ISS244" s="3"/>
      <c r="IST244" s="3"/>
      <c r="ISW244" s="5"/>
      <c r="ISX244" s="4"/>
      <c r="ISY244" s="2"/>
      <c r="ISZ244" s="6"/>
      <c r="ITA244" s="3"/>
      <c r="ITB244" s="3"/>
      <c r="ITE244" s="5"/>
      <c r="ITF244" s="4"/>
      <c r="ITG244" s="2"/>
      <c r="ITH244" s="6"/>
      <c r="ITI244" s="3"/>
      <c r="ITJ244" s="3"/>
      <c r="ITM244" s="5"/>
      <c r="ITN244" s="4"/>
      <c r="ITO244" s="2"/>
      <c r="ITP244" s="6"/>
      <c r="ITQ244" s="3"/>
      <c r="ITR244" s="3"/>
      <c r="ITU244" s="5"/>
      <c r="ITV244" s="4"/>
      <c r="ITW244" s="2"/>
      <c r="ITX244" s="6"/>
      <c r="ITY244" s="3"/>
      <c r="ITZ244" s="3"/>
      <c r="IUC244" s="5"/>
      <c r="IUD244" s="4"/>
      <c r="IUE244" s="2"/>
      <c r="IUF244" s="6"/>
      <c r="IUG244" s="3"/>
      <c r="IUH244" s="3"/>
      <c r="IUK244" s="5"/>
      <c r="IUL244" s="4"/>
      <c r="IUM244" s="2"/>
      <c r="IUN244" s="6"/>
      <c r="IUO244" s="3"/>
      <c r="IUP244" s="3"/>
      <c r="IUS244" s="5"/>
      <c r="IUT244" s="4"/>
      <c r="IUU244" s="2"/>
      <c r="IUV244" s="6"/>
      <c r="IUW244" s="3"/>
      <c r="IUX244" s="3"/>
      <c r="IVA244" s="5"/>
      <c r="IVB244" s="4"/>
      <c r="IVC244" s="2"/>
      <c r="IVD244" s="6"/>
      <c r="IVE244" s="3"/>
      <c r="IVF244" s="3"/>
      <c r="IVI244" s="5"/>
      <c r="IVJ244" s="4"/>
      <c r="IVK244" s="2"/>
      <c r="IVL244" s="6"/>
      <c r="IVM244" s="3"/>
      <c r="IVN244" s="3"/>
      <c r="IVQ244" s="5"/>
      <c r="IVR244" s="4"/>
      <c r="IVS244" s="2"/>
      <c r="IVT244" s="6"/>
      <c r="IVU244" s="3"/>
      <c r="IVV244" s="3"/>
      <c r="IVY244" s="5"/>
      <c r="IVZ244" s="4"/>
      <c r="IWA244" s="2"/>
      <c r="IWB244" s="6"/>
      <c r="IWC244" s="3"/>
      <c r="IWD244" s="3"/>
      <c r="IWG244" s="5"/>
      <c r="IWH244" s="4"/>
      <c r="IWI244" s="2"/>
      <c r="IWJ244" s="6"/>
      <c r="IWK244" s="3"/>
      <c r="IWL244" s="3"/>
      <c r="IWO244" s="5"/>
      <c r="IWP244" s="4"/>
      <c r="IWQ244" s="2"/>
      <c r="IWR244" s="6"/>
      <c r="IWS244" s="3"/>
      <c r="IWT244" s="3"/>
      <c r="IWW244" s="5"/>
      <c r="IWX244" s="4"/>
      <c r="IWY244" s="2"/>
      <c r="IWZ244" s="6"/>
      <c r="IXA244" s="3"/>
      <c r="IXB244" s="3"/>
      <c r="IXE244" s="5"/>
      <c r="IXF244" s="4"/>
      <c r="IXG244" s="2"/>
      <c r="IXH244" s="6"/>
      <c r="IXI244" s="3"/>
      <c r="IXJ244" s="3"/>
      <c r="IXM244" s="5"/>
      <c r="IXN244" s="4"/>
      <c r="IXO244" s="2"/>
      <c r="IXP244" s="6"/>
      <c r="IXQ244" s="3"/>
      <c r="IXR244" s="3"/>
      <c r="IXU244" s="5"/>
      <c r="IXV244" s="4"/>
      <c r="IXW244" s="2"/>
      <c r="IXX244" s="6"/>
      <c r="IXY244" s="3"/>
      <c r="IXZ244" s="3"/>
      <c r="IYC244" s="5"/>
      <c r="IYD244" s="4"/>
      <c r="IYE244" s="2"/>
      <c r="IYF244" s="6"/>
      <c r="IYG244" s="3"/>
      <c r="IYH244" s="3"/>
      <c r="IYK244" s="5"/>
      <c r="IYL244" s="4"/>
      <c r="IYM244" s="2"/>
      <c r="IYN244" s="6"/>
      <c r="IYO244" s="3"/>
      <c r="IYP244" s="3"/>
      <c r="IYS244" s="5"/>
      <c r="IYT244" s="4"/>
      <c r="IYU244" s="2"/>
      <c r="IYV244" s="6"/>
      <c r="IYW244" s="3"/>
      <c r="IYX244" s="3"/>
      <c r="IZA244" s="5"/>
      <c r="IZB244" s="4"/>
      <c r="IZC244" s="2"/>
      <c r="IZD244" s="6"/>
      <c r="IZE244" s="3"/>
      <c r="IZF244" s="3"/>
      <c r="IZI244" s="5"/>
      <c r="IZJ244" s="4"/>
      <c r="IZK244" s="2"/>
      <c r="IZL244" s="6"/>
      <c r="IZM244" s="3"/>
      <c r="IZN244" s="3"/>
      <c r="IZQ244" s="5"/>
      <c r="IZR244" s="4"/>
      <c r="IZS244" s="2"/>
      <c r="IZT244" s="6"/>
      <c r="IZU244" s="3"/>
      <c r="IZV244" s="3"/>
      <c r="IZY244" s="5"/>
      <c r="IZZ244" s="4"/>
      <c r="JAA244" s="2"/>
      <c r="JAB244" s="6"/>
      <c r="JAC244" s="3"/>
      <c r="JAD244" s="3"/>
      <c r="JAG244" s="5"/>
      <c r="JAH244" s="4"/>
      <c r="JAI244" s="2"/>
      <c r="JAJ244" s="6"/>
      <c r="JAK244" s="3"/>
      <c r="JAL244" s="3"/>
      <c r="JAO244" s="5"/>
      <c r="JAP244" s="4"/>
      <c r="JAQ244" s="2"/>
      <c r="JAR244" s="6"/>
      <c r="JAS244" s="3"/>
      <c r="JAT244" s="3"/>
      <c r="JAW244" s="5"/>
      <c r="JAX244" s="4"/>
      <c r="JAY244" s="2"/>
      <c r="JAZ244" s="6"/>
      <c r="JBA244" s="3"/>
      <c r="JBB244" s="3"/>
      <c r="JBE244" s="5"/>
      <c r="JBF244" s="4"/>
      <c r="JBG244" s="2"/>
      <c r="JBH244" s="6"/>
      <c r="JBI244" s="3"/>
      <c r="JBJ244" s="3"/>
      <c r="JBM244" s="5"/>
      <c r="JBN244" s="4"/>
      <c r="JBO244" s="2"/>
      <c r="JBP244" s="6"/>
      <c r="JBQ244" s="3"/>
      <c r="JBR244" s="3"/>
      <c r="JBU244" s="5"/>
      <c r="JBV244" s="4"/>
      <c r="JBW244" s="2"/>
      <c r="JBX244" s="6"/>
      <c r="JBY244" s="3"/>
      <c r="JBZ244" s="3"/>
      <c r="JCC244" s="5"/>
      <c r="JCD244" s="4"/>
      <c r="JCE244" s="2"/>
      <c r="JCF244" s="6"/>
      <c r="JCG244" s="3"/>
      <c r="JCH244" s="3"/>
      <c r="JCK244" s="5"/>
      <c r="JCL244" s="4"/>
      <c r="JCM244" s="2"/>
      <c r="JCN244" s="6"/>
      <c r="JCO244" s="3"/>
      <c r="JCP244" s="3"/>
      <c r="JCS244" s="5"/>
      <c r="JCT244" s="4"/>
      <c r="JCU244" s="2"/>
      <c r="JCV244" s="6"/>
      <c r="JCW244" s="3"/>
      <c r="JCX244" s="3"/>
      <c r="JDA244" s="5"/>
      <c r="JDB244" s="4"/>
      <c r="JDC244" s="2"/>
      <c r="JDD244" s="6"/>
      <c r="JDE244" s="3"/>
      <c r="JDF244" s="3"/>
      <c r="JDI244" s="5"/>
      <c r="JDJ244" s="4"/>
      <c r="JDK244" s="2"/>
      <c r="JDL244" s="6"/>
      <c r="JDM244" s="3"/>
      <c r="JDN244" s="3"/>
      <c r="JDQ244" s="5"/>
      <c r="JDR244" s="4"/>
      <c r="JDS244" s="2"/>
      <c r="JDT244" s="6"/>
      <c r="JDU244" s="3"/>
      <c r="JDV244" s="3"/>
      <c r="JDY244" s="5"/>
      <c r="JDZ244" s="4"/>
      <c r="JEA244" s="2"/>
      <c r="JEB244" s="6"/>
      <c r="JEC244" s="3"/>
      <c r="JED244" s="3"/>
      <c r="JEG244" s="5"/>
      <c r="JEH244" s="4"/>
      <c r="JEI244" s="2"/>
      <c r="JEJ244" s="6"/>
      <c r="JEK244" s="3"/>
      <c r="JEL244" s="3"/>
      <c r="JEO244" s="5"/>
      <c r="JEP244" s="4"/>
      <c r="JEQ244" s="2"/>
      <c r="JER244" s="6"/>
      <c r="JES244" s="3"/>
      <c r="JET244" s="3"/>
      <c r="JEW244" s="5"/>
      <c r="JEX244" s="4"/>
      <c r="JEY244" s="2"/>
      <c r="JEZ244" s="6"/>
      <c r="JFA244" s="3"/>
      <c r="JFB244" s="3"/>
      <c r="JFE244" s="5"/>
      <c r="JFF244" s="4"/>
      <c r="JFG244" s="2"/>
      <c r="JFH244" s="6"/>
      <c r="JFI244" s="3"/>
      <c r="JFJ244" s="3"/>
      <c r="JFM244" s="5"/>
      <c r="JFN244" s="4"/>
      <c r="JFO244" s="2"/>
      <c r="JFP244" s="6"/>
      <c r="JFQ244" s="3"/>
      <c r="JFR244" s="3"/>
      <c r="JFU244" s="5"/>
      <c r="JFV244" s="4"/>
      <c r="JFW244" s="2"/>
      <c r="JFX244" s="6"/>
      <c r="JFY244" s="3"/>
      <c r="JFZ244" s="3"/>
      <c r="JGC244" s="5"/>
      <c r="JGD244" s="4"/>
      <c r="JGE244" s="2"/>
      <c r="JGF244" s="6"/>
      <c r="JGG244" s="3"/>
      <c r="JGH244" s="3"/>
      <c r="JGK244" s="5"/>
      <c r="JGL244" s="4"/>
      <c r="JGM244" s="2"/>
      <c r="JGN244" s="6"/>
      <c r="JGO244" s="3"/>
      <c r="JGP244" s="3"/>
      <c r="JGS244" s="5"/>
      <c r="JGT244" s="4"/>
      <c r="JGU244" s="2"/>
      <c r="JGV244" s="6"/>
      <c r="JGW244" s="3"/>
      <c r="JGX244" s="3"/>
      <c r="JHA244" s="5"/>
      <c r="JHB244" s="4"/>
      <c r="JHC244" s="2"/>
      <c r="JHD244" s="6"/>
      <c r="JHE244" s="3"/>
      <c r="JHF244" s="3"/>
      <c r="JHI244" s="5"/>
      <c r="JHJ244" s="4"/>
      <c r="JHK244" s="2"/>
      <c r="JHL244" s="6"/>
      <c r="JHM244" s="3"/>
      <c r="JHN244" s="3"/>
      <c r="JHQ244" s="5"/>
      <c r="JHR244" s="4"/>
      <c r="JHS244" s="2"/>
      <c r="JHT244" s="6"/>
      <c r="JHU244" s="3"/>
      <c r="JHV244" s="3"/>
      <c r="JHY244" s="5"/>
      <c r="JHZ244" s="4"/>
      <c r="JIA244" s="2"/>
      <c r="JIB244" s="6"/>
      <c r="JIC244" s="3"/>
      <c r="JID244" s="3"/>
      <c r="JIG244" s="5"/>
      <c r="JIH244" s="4"/>
      <c r="JII244" s="2"/>
      <c r="JIJ244" s="6"/>
      <c r="JIK244" s="3"/>
      <c r="JIL244" s="3"/>
      <c r="JIO244" s="5"/>
      <c r="JIP244" s="4"/>
      <c r="JIQ244" s="2"/>
      <c r="JIR244" s="6"/>
      <c r="JIS244" s="3"/>
      <c r="JIT244" s="3"/>
      <c r="JIW244" s="5"/>
      <c r="JIX244" s="4"/>
      <c r="JIY244" s="2"/>
      <c r="JIZ244" s="6"/>
      <c r="JJA244" s="3"/>
      <c r="JJB244" s="3"/>
      <c r="JJE244" s="5"/>
      <c r="JJF244" s="4"/>
      <c r="JJG244" s="2"/>
      <c r="JJH244" s="6"/>
      <c r="JJI244" s="3"/>
      <c r="JJJ244" s="3"/>
      <c r="JJM244" s="5"/>
      <c r="JJN244" s="4"/>
      <c r="JJO244" s="2"/>
      <c r="JJP244" s="6"/>
      <c r="JJQ244" s="3"/>
      <c r="JJR244" s="3"/>
      <c r="JJU244" s="5"/>
      <c r="JJV244" s="4"/>
      <c r="JJW244" s="2"/>
      <c r="JJX244" s="6"/>
      <c r="JJY244" s="3"/>
      <c r="JJZ244" s="3"/>
      <c r="JKC244" s="5"/>
      <c r="JKD244" s="4"/>
      <c r="JKE244" s="2"/>
      <c r="JKF244" s="6"/>
      <c r="JKG244" s="3"/>
      <c r="JKH244" s="3"/>
      <c r="JKK244" s="5"/>
      <c r="JKL244" s="4"/>
      <c r="JKM244" s="2"/>
      <c r="JKN244" s="6"/>
      <c r="JKO244" s="3"/>
      <c r="JKP244" s="3"/>
      <c r="JKS244" s="5"/>
      <c r="JKT244" s="4"/>
      <c r="JKU244" s="2"/>
      <c r="JKV244" s="6"/>
      <c r="JKW244" s="3"/>
      <c r="JKX244" s="3"/>
      <c r="JLA244" s="5"/>
      <c r="JLB244" s="4"/>
      <c r="JLC244" s="2"/>
      <c r="JLD244" s="6"/>
      <c r="JLE244" s="3"/>
      <c r="JLF244" s="3"/>
      <c r="JLI244" s="5"/>
      <c r="JLJ244" s="4"/>
      <c r="JLK244" s="2"/>
      <c r="JLL244" s="6"/>
      <c r="JLM244" s="3"/>
      <c r="JLN244" s="3"/>
      <c r="JLQ244" s="5"/>
      <c r="JLR244" s="4"/>
      <c r="JLS244" s="2"/>
      <c r="JLT244" s="6"/>
      <c r="JLU244" s="3"/>
      <c r="JLV244" s="3"/>
      <c r="JLY244" s="5"/>
      <c r="JLZ244" s="4"/>
      <c r="JMA244" s="2"/>
      <c r="JMB244" s="6"/>
      <c r="JMC244" s="3"/>
      <c r="JMD244" s="3"/>
      <c r="JMG244" s="5"/>
      <c r="JMH244" s="4"/>
      <c r="JMI244" s="2"/>
      <c r="JMJ244" s="6"/>
      <c r="JMK244" s="3"/>
      <c r="JML244" s="3"/>
      <c r="JMO244" s="5"/>
      <c r="JMP244" s="4"/>
      <c r="JMQ244" s="2"/>
      <c r="JMR244" s="6"/>
      <c r="JMS244" s="3"/>
      <c r="JMT244" s="3"/>
      <c r="JMW244" s="5"/>
      <c r="JMX244" s="4"/>
      <c r="JMY244" s="2"/>
      <c r="JMZ244" s="6"/>
      <c r="JNA244" s="3"/>
      <c r="JNB244" s="3"/>
      <c r="JNE244" s="5"/>
      <c r="JNF244" s="4"/>
      <c r="JNG244" s="2"/>
      <c r="JNH244" s="6"/>
      <c r="JNI244" s="3"/>
      <c r="JNJ244" s="3"/>
      <c r="JNM244" s="5"/>
      <c r="JNN244" s="4"/>
      <c r="JNO244" s="2"/>
      <c r="JNP244" s="6"/>
      <c r="JNQ244" s="3"/>
      <c r="JNR244" s="3"/>
      <c r="JNU244" s="5"/>
      <c r="JNV244" s="4"/>
      <c r="JNW244" s="2"/>
      <c r="JNX244" s="6"/>
      <c r="JNY244" s="3"/>
      <c r="JNZ244" s="3"/>
      <c r="JOC244" s="5"/>
      <c r="JOD244" s="4"/>
      <c r="JOE244" s="2"/>
      <c r="JOF244" s="6"/>
      <c r="JOG244" s="3"/>
      <c r="JOH244" s="3"/>
      <c r="JOK244" s="5"/>
      <c r="JOL244" s="4"/>
      <c r="JOM244" s="2"/>
      <c r="JON244" s="6"/>
      <c r="JOO244" s="3"/>
      <c r="JOP244" s="3"/>
      <c r="JOS244" s="5"/>
      <c r="JOT244" s="4"/>
      <c r="JOU244" s="2"/>
      <c r="JOV244" s="6"/>
      <c r="JOW244" s="3"/>
      <c r="JOX244" s="3"/>
      <c r="JPA244" s="5"/>
      <c r="JPB244" s="4"/>
      <c r="JPC244" s="2"/>
      <c r="JPD244" s="6"/>
      <c r="JPE244" s="3"/>
      <c r="JPF244" s="3"/>
      <c r="JPI244" s="5"/>
      <c r="JPJ244" s="4"/>
      <c r="JPK244" s="2"/>
      <c r="JPL244" s="6"/>
      <c r="JPM244" s="3"/>
      <c r="JPN244" s="3"/>
      <c r="JPQ244" s="5"/>
      <c r="JPR244" s="4"/>
      <c r="JPS244" s="2"/>
      <c r="JPT244" s="6"/>
      <c r="JPU244" s="3"/>
      <c r="JPV244" s="3"/>
      <c r="JPY244" s="5"/>
      <c r="JPZ244" s="4"/>
      <c r="JQA244" s="2"/>
      <c r="JQB244" s="6"/>
      <c r="JQC244" s="3"/>
      <c r="JQD244" s="3"/>
      <c r="JQG244" s="5"/>
      <c r="JQH244" s="4"/>
      <c r="JQI244" s="2"/>
      <c r="JQJ244" s="6"/>
      <c r="JQK244" s="3"/>
      <c r="JQL244" s="3"/>
      <c r="JQO244" s="5"/>
      <c r="JQP244" s="4"/>
      <c r="JQQ244" s="2"/>
      <c r="JQR244" s="6"/>
      <c r="JQS244" s="3"/>
      <c r="JQT244" s="3"/>
      <c r="JQW244" s="5"/>
      <c r="JQX244" s="4"/>
      <c r="JQY244" s="2"/>
      <c r="JQZ244" s="6"/>
      <c r="JRA244" s="3"/>
      <c r="JRB244" s="3"/>
      <c r="JRE244" s="5"/>
      <c r="JRF244" s="4"/>
      <c r="JRG244" s="2"/>
      <c r="JRH244" s="6"/>
      <c r="JRI244" s="3"/>
      <c r="JRJ244" s="3"/>
      <c r="JRM244" s="5"/>
      <c r="JRN244" s="4"/>
      <c r="JRO244" s="2"/>
      <c r="JRP244" s="6"/>
      <c r="JRQ244" s="3"/>
      <c r="JRR244" s="3"/>
      <c r="JRU244" s="5"/>
      <c r="JRV244" s="4"/>
      <c r="JRW244" s="2"/>
      <c r="JRX244" s="6"/>
      <c r="JRY244" s="3"/>
      <c r="JRZ244" s="3"/>
      <c r="JSC244" s="5"/>
      <c r="JSD244" s="4"/>
      <c r="JSE244" s="2"/>
      <c r="JSF244" s="6"/>
      <c r="JSG244" s="3"/>
      <c r="JSH244" s="3"/>
      <c r="JSK244" s="5"/>
      <c r="JSL244" s="4"/>
      <c r="JSM244" s="2"/>
      <c r="JSN244" s="6"/>
      <c r="JSO244" s="3"/>
      <c r="JSP244" s="3"/>
      <c r="JSS244" s="5"/>
      <c r="JST244" s="4"/>
      <c r="JSU244" s="2"/>
      <c r="JSV244" s="6"/>
      <c r="JSW244" s="3"/>
      <c r="JSX244" s="3"/>
      <c r="JTA244" s="5"/>
      <c r="JTB244" s="4"/>
      <c r="JTC244" s="2"/>
      <c r="JTD244" s="6"/>
      <c r="JTE244" s="3"/>
      <c r="JTF244" s="3"/>
      <c r="JTI244" s="5"/>
      <c r="JTJ244" s="4"/>
      <c r="JTK244" s="2"/>
      <c r="JTL244" s="6"/>
      <c r="JTM244" s="3"/>
      <c r="JTN244" s="3"/>
      <c r="JTQ244" s="5"/>
      <c r="JTR244" s="4"/>
      <c r="JTS244" s="2"/>
      <c r="JTT244" s="6"/>
      <c r="JTU244" s="3"/>
      <c r="JTV244" s="3"/>
      <c r="JTY244" s="5"/>
      <c r="JTZ244" s="4"/>
      <c r="JUA244" s="2"/>
      <c r="JUB244" s="6"/>
      <c r="JUC244" s="3"/>
      <c r="JUD244" s="3"/>
      <c r="JUG244" s="5"/>
      <c r="JUH244" s="4"/>
      <c r="JUI244" s="2"/>
      <c r="JUJ244" s="6"/>
      <c r="JUK244" s="3"/>
      <c r="JUL244" s="3"/>
      <c r="JUO244" s="5"/>
      <c r="JUP244" s="4"/>
      <c r="JUQ244" s="2"/>
      <c r="JUR244" s="6"/>
      <c r="JUS244" s="3"/>
      <c r="JUT244" s="3"/>
      <c r="JUW244" s="5"/>
      <c r="JUX244" s="4"/>
      <c r="JUY244" s="2"/>
      <c r="JUZ244" s="6"/>
      <c r="JVA244" s="3"/>
      <c r="JVB244" s="3"/>
      <c r="JVE244" s="5"/>
      <c r="JVF244" s="4"/>
      <c r="JVG244" s="2"/>
      <c r="JVH244" s="6"/>
      <c r="JVI244" s="3"/>
      <c r="JVJ244" s="3"/>
      <c r="JVM244" s="5"/>
      <c r="JVN244" s="4"/>
      <c r="JVO244" s="2"/>
      <c r="JVP244" s="6"/>
      <c r="JVQ244" s="3"/>
      <c r="JVR244" s="3"/>
      <c r="JVU244" s="5"/>
      <c r="JVV244" s="4"/>
      <c r="JVW244" s="2"/>
      <c r="JVX244" s="6"/>
      <c r="JVY244" s="3"/>
      <c r="JVZ244" s="3"/>
      <c r="JWC244" s="5"/>
      <c r="JWD244" s="4"/>
      <c r="JWE244" s="2"/>
      <c r="JWF244" s="6"/>
      <c r="JWG244" s="3"/>
      <c r="JWH244" s="3"/>
      <c r="JWK244" s="5"/>
      <c r="JWL244" s="4"/>
      <c r="JWM244" s="2"/>
      <c r="JWN244" s="6"/>
      <c r="JWO244" s="3"/>
      <c r="JWP244" s="3"/>
      <c r="JWS244" s="5"/>
      <c r="JWT244" s="4"/>
      <c r="JWU244" s="2"/>
      <c r="JWV244" s="6"/>
      <c r="JWW244" s="3"/>
      <c r="JWX244" s="3"/>
      <c r="JXA244" s="5"/>
      <c r="JXB244" s="4"/>
      <c r="JXC244" s="2"/>
      <c r="JXD244" s="6"/>
      <c r="JXE244" s="3"/>
      <c r="JXF244" s="3"/>
      <c r="JXI244" s="5"/>
      <c r="JXJ244" s="4"/>
      <c r="JXK244" s="2"/>
      <c r="JXL244" s="6"/>
      <c r="JXM244" s="3"/>
      <c r="JXN244" s="3"/>
      <c r="JXQ244" s="5"/>
      <c r="JXR244" s="4"/>
      <c r="JXS244" s="2"/>
      <c r="JXT244" s="6"/>
      <c r="JXU244" s="3"/>
      <c r="JXV244" s="3"/>
      <c r="JXY244" s="5"/>
      <c r="JXZ244" s="4"/>
      <c r="JYA244" s="2"/>
      <c r="JYB244" s="6"/>
      <c r="JYC244" s="3"/>
      <c r="JYD244" s="3"/>
      <c r="JYG244" s="5"/>
      <c r="JYH244" s="4"/>
      <c r="JYI244" s="2"/>
      <c r="JYJ244" s="6"/>
      <c r="JYK244" s="3"/>
      <c r="JYL244" s="3"/>
      <c r="JYO244" s="5"/>
      <c r="JYP244" s="4"/>
      <c r="JYQ244" s="2"/>
      <c r="JYR244" s="6"/>
      <c r="JYS244" s="3"/>
      <c r="JYT244" s="3"/>
      <c r="JYW244" s="5"/>
      <c r="JYX244" s="4"/>
      <c r="JYY244" s="2"/>
      <c r="JYZ244" s="6"/>
      <c r="JZA244" s="3"/>
      <c r="JZB244" s="3"/>
      <c r="JZE244" s="5"/>
      <c r="JZF244" s="4"/>
      <c r="JZG244" s="2"/>
      <c r="JZH244" s="6"/>
      <c r="JZI244" s="3"/>
      <c r="JZJ244" s="3"/>
      <c r="JZM244" s="5"/>
      <c r="JZN244" s="4"/>
      <c r="JZO244" s="2"/>
      <c r="JZP244" s="6"/>
      <c r="JZQ244" s="3"/>
      <c r="JZR244" s="3"/>
      <c r="JZU244" s="5"/>
      <c r="JZV244" s="4"/>
      <c r="JZW244" s="2"/>
      <c r="JZX244" s="6"/>
      <c r="JZY244" s="3"/>
      <c r="JZZ244" s="3"/>
      <c r="KAC244" s="5"/>
      <c r="KAD244" s="4"/>
      <c r="KAE244" s="2"/>
      <c r="KAF244" s="6"/>
      <c r="KAG244" s="3"/>
      <c r="KAH244" s="3"/>
      <c r="KAK244" s="5"/>
      <c r="KAL244" s="4"/>
      <c r="KAM244" s="2"/>
      <c r="KAN244" s="6"/>
      <c r="KAO244" s="3"/>
      <c r="KAP244" s="3"/>
      <c r="KAS244" s="5"/>
      <c r="KAT244" s="4"/>
      <c r="KAU244" s="2"/>
      <c r="KAV244" s="6"/>
      <c r="KAW244" s="3"/>
      <c r="KAX244" s="3"/>
      <c r="KBA244" s="5"/>
      <c r="KBB244" s="4"/>
      <c r="KBC244" s="2"/>
      <c r="KBD244" s="6"/>
      <c r="KBE244" s="3"/>
      <c r="KBF244" s="3"/>
      <c r="KBI244" s="5"/>
      <c r="KBJ244" s="4"/>
      <c r="KBK244" s="2"/>
      <c r="KBL244" s="6"/>
      <c r="KBM244" s="3"/>
      <c r="KBN244" s="3"/>
      <c r="KBQ244" s="5"/>
      <c r="KBR244" s="4"/>
      <c r="KBS244" s="2"/>
      <c r="KBT244" s="6"/>
      <c r="KBU244" s="3"/>
      <c r="KBV244" s="3"/>
      <c r="KBY244" s="5"/>
      <c r="KBZ244" s="4"/>
      <c r="KCA244" s="2"/>
      <c r="KCB244" s="6"/>
      <c r="KCC244" s="3"/>
      <c r="KCD244" s="3"/>
      <c r="KCG244" s="5"/>
      <c r="KCH244" s="4"/>
      <c r="KCI244" s="2"/>
      <c r="KCJ244" s="6"/>
      <c r="KCK244" s="3"/>
      <c r="KCL244" s="3"/>
      <c r="KCO244" s="5"/>
      <c r="KCP244" s="4"/>
      <c r="KCQ244" s="2"/>
      <c r="KCR244" s="6"/>
      <c r="KCS244" s="3"/>
      <c r="KCT244" s="3"/>
      <c r="KCW244" s="5"/>
      <c r="KCX244" s="4"/>
      <c r="KCY244" s="2"/>
      <c r="KCZ244" s="6"/>
      <c r="KDA244" s="3"/>
      <c r="KDB244" s="3"/>
      <c r="KDE244" s="5"/>
      <c r="KDF244" s="4"/>
      <c r="KDG244" s="2"/>
      <c r="KDH244" s="6"/>
      <c r="KDI244" s="3"/>
      <c r="KDJ244" s="3"/>
      <c r="KDM244" s="5"/>
      <c r="KDN244" s="4"/>
      <c r="KDO244" s="2"/>
      <c r="KDP244" s="6"/>
      <c r="KDQ244" s="3"/>
      <c r="KDR244" s="3"/>
      <c r="KDU244" s="5"/>
      <c r="KDV244" s="4"/>
      <c r="KDW244" s="2"/>
      <c r="KDX244" s="6"/>
      <c r="KDY244" s="3"/>
      <c r="KDZ244" s="3"/>
      <c r="KEC244" s="5"/>
      <c r="KED244" s="4"/>
      <c r="KEE244" s="2"/>
      <c r="KEF244" s="6"/>
      <c r="KEG244" s="3"/>
      <c r="KEH244" s="3"/>
      <c r="KEK244" s="5"/>
      <c r="KEL244" s="4"/>
      <c r="KEM244" s="2"/>
      <c r="KEN244" s="6"/>
      <c r="KEO244" s="3"/>
      <c r="KEP244" s="3"/>
      <c r="KES244" s="5"/>
      <c r="KET244" s="4"/>
      <c r="KEU244" s="2"/>
      <c r="KEV244" s="6"/>
      <c r="KEW244" s="3"/>
      <c r="KEX244" s="3"/>
      <c r="KFA244" s="5"/>
      <c r="KFB244" s="4"/>
      <c r="KFC244" s="2"/>
      <c r="KFD244" s="6"/>
      <c r="KFE244" s="3"/>
      <c r="KFF244" s="3"/>
      <c r="KFI244" s="5"/>
      <c r="KFJ244" s="4"/>
      <c r="KFK244" s="2"/>
      <c r="KFL244" s="6"/>
      <c r="KFM244" s="3"/>
      <c r="KFN244" s="3"/>
      <c r="KFQ244" s="5"/>
      <c r="KFR244" s="4"/>
      <c r="KFS244" s="2"/>
      <c r="KFT244" s="6"/>
      <c r="KFU244" s="3"/>
      <c r="KFV244" s="3"/>
      <c r="KFY244" s="5"/>
      <c r="KFZ244" s="4"/>
      <c r="KGA244" s="2"/>
      <c r="KGB244" s="6"/>
      <c r="KGC244" s="3"/>
      <c r="KGD244" s="3"/>
      <c r="KGG244" s="5"/>
      <c r="KGH244" s="4"/>
      <c r="KGI244" s="2"/>
      <c r="KGJ244" s="6"/>
      <c r="KGK244" s="3"/>
      <c r="KGL244" s="3"/>
      <c r="KGO244" s="5"/>
      <c r="KGP244" s="4"/>
      <c r="KGQ244" s="2"/>
      <c r="KGR244" s="6"/>
      <c r="KGS244" s="3"/>
      <c r="KGT244" s="3"/>
      <c r="KGW244" s="5"/>
      <c r="KGX244" s="4"/>
      <c r="KGY244" s="2"/>
      <c r="KGZ244" s="6"/>
      <c r="KHA244" s="3"/>
      <c r="KHB244" s="3"/>
      <c r="KHE244" s="5"/>
      <c r="KHF244" s="4"/>
      <c r="KHG244" s="2"/>
      <c r="KHH244" s="6"/>
      <c r="KHI244" s="3"/>
      <c r="KHJ244" s="3"/>
      <c r="KHM244" s="5"/>
      <c r="KHN244" s="4"/>
      <c r="KHO244" s="2"/>
      <c r="KHP244" s="6"/>
      <c r="KHQ244" s="3"/>
      <c r="KHR244" s="3"/>
      <c r="KHU244" s="5"/>
      <c r="KHV244" s="4"/>
      <c r="KHW244" s="2"/>
      <c r="KHX244" s="6"/>
      <c r="KHY244" s="3"/>
      <c r="KHZ244" s="3"/>
      <c r="KIC244" s="5"/>
      <c r="KID244" s="4"/>
      <c r="KIE244" s="2"/>
      <c r="KIF244" s="6"/>
      <c r="KIG244" s="3"/>
      <c r="KIH244" s="3"/>
      <c r="KIK244" s="5"/>
      <c r="KIL244" s="4"/>
      <c r="KIM244" s="2"/>
      <c r="KIN244" s="6"/>
      <c r="KIO244" s="3"/>
      <c r="KIP244" s="3"/>
      <c r="KIS244" s="5"/>
      <c r="KIT244" s="4"/>
      <c r="KIU244" s="2"/>
      <c r="KIV244" s="6"/>
      <c r="KIW244" s="3"/>
      <c r="KIX244" s="3"/>
      <c r="KJA244" s="5"/>
      <c r="KJB244" s="4"/>
      <c r="KJC244" s="2"/>
      <c r="KJD244" s="6"/>
      <c r="KJE244" s="3"/>
      <c r="KJF244" s="3"/>
      <c r="KJI244" s="5"/>
      <c r="KJJ244" s="4"/>
      <c r="KJK244" s="2"/>
      <c r="KJL244" s="6"/>
      <c r="KJM244" s="3"/>
      <c r="KJN244" s="3"/>
      <c r="KJQ244" s="5"/>
      <c r="KJR244" s="4"/>
      <c r="KJS244" s="2"/>
      <c r="KJT244" s="6"/>
      <c r="KJU244" s="3"/>
      <c r="KJV244" s="3"/>
      <c r="KJY244" s="5"/>
      <c r="KJZ244" s="4"/>
      <c r="KKA244" s="2"/>
      <c r="KKB244" s="6"/>
      <c r="KKC244" s="3"/>
      <c r="KKD244" s="3"/>
      <c r="KKG244" s="5"/>
      <c r="KKH244" s="4"/>
      <c r="KKI244" s="2"/>
      <c r="KKJ244" s="6"/>
      <c r="KKK244" s="3"/>
      <c r="KKL244" s="3"/>
      <c r="KKO244" s="5"/>
      <c r="KKP244" s="4"/>
      <c r="KKQ244" s="2"/>
      <c r="KKR244" s="6"/>
      <c r="KKS244" s="3"/>
      <c r="KKT244" s="3"/>
      <c r="KKW244" s="5"/>
      <c r="KKX244" s="4"/>
      <c r="KKY244" s="2"/>
      <c r="KKZ244" s="6"/>
      <c r="KLA244" s="3"/>
      <c r="KLB244" s="3"/>
      <c r="KLE244" s="5"/>
      <c r="KLF244" s="4"/>
      <c r="KLG244" s="2"/>
      <c r="KLH244" s="6"/>
      <c r="KLI244" s="3"/>
      <c r="KLJ244" s="3"/>
      <c r="KLM244" s="5"/>
      <c r="KLN244" s="4"/>
      <c r="KLO244" s="2"/>
      <c r="KLP244" s="6"/>
      <c r="KLQ244" s="3"/>
      <c r="KLR244" s="3"/>
      <c r="KLU244" s="5"/>
      <c r="KLV244" s="4"/>
      <c r="KLW244" s="2"/>
      <c r="KLX244" s="6"/>
      <c r="KLY244" s="3"/>
      <c r="KLZ244" s="3"/>
      <c r="KMC244" s="5"/>
      <c r="KMD244" s="4"/>
      <c r="KME244" s="2"/>
      <c r="KMF244" s="6"/>
      <c r="KMG244" s="3"/>
      <c r="KMH244" s="3"/>
      <c r="KMK244" s="5"/>
      <c r="KML244" s="4"/>
      <c r="KMM244" s="2"/>
      <c r="KMN244" s="6"/>
      <c r="KMO244" s="3"/>
      <c r="KMP244" s="3"/>
      <c r="KMS244" s="5"/>
      <c r="KMT244" s="4"/>
      <c r="KMU244" s="2"/>
      <c r="KMV244" s="6"/>
      <c r="KMW244" s="3"/>
      <c r="KMX244" s="3"/>
      <c r="KNA244" s="5"/>
      <c r="KNB244" s="4"/>
      <c r="KNC244" s="2"/>
      <c r="KND244" s="6"/>
      <c r="KNE244" s="3"/>
      <c r="KNF244" s="3"/>
      <c r="KNI244" s="5"/>
      <c r="KNJ244" s="4"/>
      <c r="KNK244" s="2"/>
      <c r="KNL244" s="6"/>
      <c r="KNM244" s="3"/>
      <c r="KNN244" s="3"/>
      <c r="KNQ244" s="5"/>
      <c r="KNR244" s="4"/>
      <c r="KNS244" s="2"/>
      <c r="KNT244" s="6"/>
      <c r="KNU244" s="3"/>
      <c r="KNV244" s="3"/>
      <c r="KNY244" s="5"/>
      <c r="KNZ244" s="4"/>
      <c r="KOA244" s="2"/>
      <c r="KOB244" s="6"/>
      <c r="KOC244" s="3"/>
      <c r="KOD244" s="3"/>
      <c r="KOG244" s="5"/>
      <c r="KOH244" s="4"/>
      <c r="KOI244" s="2"/>
      <c r="KOJ244" s="6"/>
      <c r="KOK244" s="3"/>
      <c r="KOL244" s="3"/>
      <c r="KOO244" s="5"/>
      <c r="KOP244" s="4"/>
      <c r="KOQ244" s="2"/>
      <c r="KOR244" s="6"/>
      <c r="KOS244" s="3"/>
      <c r="KOT244" s="3"/>
      <c r="KOW244" s="5"/>
      <c r="KOX244" s="4"/>
      <c r="KOY244" s="2"/>
      <c r="KOZ244" s="6"/>
      <c r="KPA244" s="3"/>
      <c r="KPB244" s="3"/>
      <c r="KPE244" s="5"/>
      <c r="KPF244" s="4"/>
      <c r="KPG244" s="2"/>
      <c r="KPH244" s="6"/>
      <c r="KPI244" s="3"/>
      <c r="KPJ244" s="3"/>
      <c r="KPM244" s="5"/>
      <c r="KPN244" s="4"/>
      <c r="KPO244" s="2"/>
      <c r="KPP244" s="6"/>
      <c r="KPQ244" s="3"/>
      <c r="KPR244" s="3"/>
      <c r="KPU244" s="5"/>
      <c r="KPV244" s="4"/>
      <c r="KPW244" s="2"/>
      <c r="KPX244" s="6"/>
      <c r="KPY244" s="3"/>
      <c r="KPZ244" s="3"/>
      <c r="KQC244" s="5"/>
      <c r="KQD244" s="4"/>
      <c r="KQE244" s="2"/>
      <c r="KQF244" s="6"/>
      <c r="KQG244" s="3"/>
      <c r="KQH244" s="3"/>
      <c r="KQK244" s="5"/>
      <c r="KQL244" s="4"/>
      <c r="KQM244" s="2"/>
      <c r="KQN244" s="6"/>
      <c r="KQO244" s="3"/>
      <c r="KQP244" s="3"/>
      <c r="KQS244" s="5"/>
      <c r="KQT244" s="4"/>
      <c r="KQU244" s="2"/>
      <c r="KQV244" s="6"/>
      <c r="KQW244" s="3"/>
      <c r="KQX244" s="3"/>
      <c r="KRA244" s="5"/>
      <c r="KRB244" s="4"/>
      <c r="KRC244" s="2"/>
      <c r="KRD244" s="6"/>
      <c r="KRE244" s="3"/>
      <c r="KRF244" s="3"/>
      <c r="KRI244" s="5"/>
      <c r="KRJ244" s="4"/>
      <c r="KRK244" s="2"/>
      <c r="KRL244" s="6"/>
      <c r="KRM244" s="3"/>
      <c r="KRN244" s="3"/>
      <c r="KRQ244" s="5"/>
      <c r="KRR244" s="4"/>
      <c r="KRS244" s="2"/>
      <c r="KRT244" s="6"/>
      <c r="KRU244" s="3"/>
      <c r="KRV244" s="3"/>
      <c r="KRY244" s="5"/>
      <c r="KRZ244" s="4"/>
      <c r="KSA244" s="2"/>
      <c r="KSB244" s="6"/>
      <c r="KSC244" s="3"/>
      <c r="KSD244" s="3"/>
      <c r="KSG244" s="5"/>
      <c r="KSH244" s="4"/>
      <c r="KSI244" s="2"/>
      <c r="KSJ244" s="6"/>
      <c r="KSK244" s="3"/>
      <c r="KSL244" s="3"/>
      <c r="KSO244" s="5"/>
      <c r="KSP244" s="4"/>
      <c r="KSQ244" s="2"/>
      <c r="KSR244" s="6"/>
      <c r="KSS244" s="3"/>
      <c r="KST244" s="3"/>
      <c r="KSW244" s="5"/>
      <c r="KSX244" s="4"/>
      <c r="KSY244" s="2"/>
      <c r="KSZ244" s="6"/>
      <c r="KTA244" s="3"/>
      <c r="KTB244" s="3"/>
      <c r="KTE244" s="5"/>
      <c r="KTF244" s="4"/>
      <c r="KTG244" s="2"/>
      <c r="KTH244" s="6"/>
      <c r="KTI244" s="3"/>
      <c r="KTJ244" s="3"/>
      <c r="KTM244" s="5"/>
      <c r="KTN244" s="4"/>
      <c r="KTO244" s="2"/>
      <c r="KTP244" s="6"/>
      <c r="KTQ244" s="3"/>
      <c r="KTR244" s="3"/>
      <c r="KTU244" s="5"/>
      <c r="KTV244" s="4"/>
      <c r="KTW244" s="2"/>
      <c r="KTX244" s="6"/>
      <c r="KTY244" s="3"/>
      <c r="KTZ244" s="3"/>
      <c r="KUC244" s="5"/>
      <c r="KUD244" s="4"/>
      <c r="KUE244" s="2"/>
      <c r="KUF244" s="6"/>
      <c r="KUG244" s="3"/>
      <c r="KUH244" s="3"/>
      <c r="KUK244" s="5"/>
      <c r="KUL244" s="4"/>
      <c r="KUM244" s="2"/>
      <c r="KUN244" s="6"/>
      <c r="KUO244" s="3"/>
      <c r="KUP244" s="3"/>
      <c r="KUS244" s="5"/>
      <c r="KUT244" s="4"/>
      <c r="KUU244" s="2"/>
      <c r="KUV244" s="6"/>
      <c r="KUW244" s="3"/>
      <c r="KUX244" s="3"/>
      <c r="KVA244" s="5"/>
      <c r="KVB244" s="4"/>
      <c r="KVC244" s="2"/>
      <c r="KVD244" s="6"/>
      <c r="KVE244" s="3"/>
      <c r="KVF244" s="3"/>
      <c r="KVI244" s="5"/>
      <c r="KVJ244" s="4"/>
      <c r="KVK244" s="2"/>
      <c r="KVL244" s="6"/>
      <c r="KVM244" s="3"/>
      <c r="KVN244" s="3"/>
      <c r="KVQ244" s="5"/>
      <c r="KVR244" s="4"/>
      <c r="KVS244" s="2"/>
      <c r="KVT244" s="6"/>
      <c r="KVU244" s="3"/>
      <c r="KVV244" s="3"/>
      <c r="KVY244" s="5"/>
      <c r="KVZ244" s="4"/>
      <c r="KWA244" s="2"/>
      <c r="KWB244" s="6"/>
      <c r="KWC244" s="3"/>
      <c r="KWD244" s="3"/>
      <c r="KWG244" s="5"/>
      <c r="KWH244" s="4"/>
      <c r="KWI244" s="2"/>
      <c r="KWJ244" s="6"/>
      <c r="KWK244" s="3"/>
      <c r="KWL244" s="3"/>
      <c r="KWO244" s="5"/>
      <c r="KWP244" s="4"/>
      <c r="KWQ244" s="2"/>
      <c r="KWR244" s="6"/>
      <c r="KWS244" s="3"/>
      <c r="KWT244" s="3"/>
      <c r="KWW244" s="5"/>
      <c r="KWX244" s="4"/>
      <c r="KWY244" s="2"/>
      <c r="KWZ244" s="6"/>
      <c r="KXA244" s="3"/>
      <c r="KXB244" s="3"/>
      <c r="KXE244" s="5"/>
      <c r="KXF244" s="4"/>
      <c r="KXG244" s="2"/>
      <c r="KXH244" s="6"/>
      <c r="KXI244" s="3"/>
      <c r="KXJ244" s="3"/>
      <c r="KXM244" s="5"/>
      <c r="KXN244" s="4"/>
      <c r="KXO244" s="2"/>
      <c r="KXP244" s="6"/>
      <c r="KXQ244" s="3"/>
      <c r="KXR244" s="3"/>
      <c r="KXU244" s="5"/>
      <c r="KXV244" s="4"/>
      <c r="KXW244" s="2"/>
      <c r="KXX244" s="6"/>
      <c r="KXY244" s="3"/>
      <c r="KXZ244" s="3"/>
      <c r="KYC244" s="5"/>
      <c r="KYD244" s="4"/>
      <c r="KYE244" s="2"/>
      <c r="KYF244" s="6"/>
      <c r="KYG244" s="3"/>
      <c r="KYH244" s="3"/>
      <c r="KYK244" s="5"/>
      <c r="KYL244" s="4"/>
      <c r="KYM244" s="2"/>
      <c r="KYN244" s="6"/>
      <c r="KYO244" s="3"/>
      <c r="KYP244" s="3"/>
      <c r="KYS244" s="5"/>
      <c r="KYT244" s="4"/>
      <c r="KYU244" s="2"/>
      <c r="KYV244" s="6"/>
      <c r="KYW244" s="3"/>
      <c r="KYX244" s="3"/>
      <c r="KZA244" s="5"/>
      <c r="KZB244" s="4"/>
      <c r="KZC244" s="2"/>
      <c r="KZD244" s="6"/>
      <c r="KZE244" s="3"/>
      <c r="KZF244" s="3"/>
      <c r="KZI244" s="5"/>
      <c r="KZJ244" s="4"/>
      <c r="KZK244" s="2"/>
      <c r="KZL244" s="6"/>
      <c r="KZM244" s="3"/>
      <c r="KZN244" s="3"/>
      <c r="KZQ244" s="5"/>
      <c r="KZR244" s="4"/>
      <c r="KZS244" s="2"/>
      <c r="KZT244" s="6"/>
      <c r="KZU244" s="3"/>
      <c r="KZV244" s="3"/>
      <c r="KZY244" s="5"/>
      <c r="KZZ244" s="4"/>
      <c r="LAA244" s="2"/>
      <c r="LAB244" s="6"/>
      <c r="LAC244" s="3"/>
      <c r="LAD244" s="3"/>
      <c r="LAG244" s="5"/>
      <c r="LAH244" s="4"/>
      <c r="LAI244" s="2"/>
      <c r="LAJ244" s="6"/>
      <c r="LAK244" s="3"/>
      <c r="LAL244" s="3"/>
      <c r="LAO244" s="5"/>
      <c r="LAP244" s="4"/>
      <c r="LAQ244" s="2"/>
      <c r="LAR244" s="6"/>
      <c r="LAS244" s="3"/>
      <c r="LAT244" s="3"/>
      <c r="LAW244" s="5"/>
      <c r="LAX244" s="4"/>
      <c r="LAY244" s="2"/>
      <c r="LAZ244" s="6"/>
      <c r="LBA244" s="3"/>
      <c r="LBB244" s="3"/>
      <c r="LBE244" s="5"/>
      <c r="LBF244" s="4"/>
      <c r="LBG244" s="2"/>
      <c r="LBH244" s="6"/>
      <c r="LBI244" s="3"/>
      <c r="LBJ244" s="3"/>
      <c r="LBM244" s="5"/>
      <c r="LBN244" s="4"/>
      <c r="LBO244" s="2"/>
      <c r="LBP244" s="6"/>
      <c r="LBQ244" s="3"/>
      <c r="LBR244" s="3"/>
      <c r="LBU244" s="5"/>
      <c r="LBV244" s="4"/>
      <c r="LBW244" s="2"/>
      <c r="LBX244" s="6"/>
      <c r="LBY244" s="3"/>
      <c r="LBZ244" s="3"/>
      <c r="LCC244" s="5"/>
      <c r="LCD244" s="4"/>
      <c r="LCE244" s="2"/>
      <c r="LCF244" s="6"/>
      <c r="LCG244" s="3"/>
      <c r="LCH244" s="3"/>
      <c r="LCK244" s="5"/>
      <c r="LCL244" s="4"/>
      <c r="LCM244" s="2"/>
      <c r="LCN244" s="6"/>
      <c r="LCO244" s="3"/>
      <c r="LCP244" s="3"/>
      <c r="LCS244" s="5"/>
      <c r="LCT244" s="4"/>
      <c r="LCU244" s="2"/>
      <c r="LCV244" s="6"/>
      <c r="LCW244" s="3"/>
      <c r="LCX244" s="3"/>
      <c r="LDA244" s="5"/>
      <c r="LDB244" s="4"/>
      <c r="LDC244" s="2"/>
      <c r="LDD244" s="6"/>
      <c r="LDE244" s="3"/>
      <c r="LDF244" s="3"/>
      <c r="LDI244" s="5"/>
      <c r="LDJ244" s="4"/>
      <c r="LDK244" s="2"/>
      <c r="LDL244" s="6"/>
      <c r="LDM244" s="3"/>
      <c r="LDN244" s="3"/>
      <c r="LDQ244" s="5"/>
      <c r="LDR244" s="4"/>
      <c r="LDS244" s="2"/>
      <c r="LDT244" s="6"/>
      <c r="LDU244" s="3"/>
      <c r="LDV244" s="3"/>
      <c r="LDY244" s="5"/>
      <c r="LDZ244" s="4"/>
      <c r="LEA244" s="2"/>
      <c r="LEB244" s="6"/>
      <c r="LEC244" s="3"/>
      <c r="LED244" s="3"/>
      <c r="LEG244" s="5"/>
      <c r="LEH244" s="4"/>
      <c r="LEI244" s="2"/>
      <c r="LEJ244" s="6"/>
      <c r="LEK244" s="3"/>
      <c r="LEL244" s="3"/>
      <c r="LEO244" s="5"/>
      <c r="LEP244" s="4"/>
      <c r="LEQ244" s="2"/>
      <c r="LER244" s="6"/>
      <c r="LES244" s="3"/>
      <c r="LET244" s="3"/>
      <c r="LEW244" s="5"/>
      <c r="LEX244" s="4"/>
      <c r="LEY244" s="2"/>
      <c r="LEZ244" s="6"/>
      <c r="LFA244" s="3"/>
      <c r="LFB244" s="3"/>
      <c r="LFE244" s="5"/>
      <c r="LFF244" s="4"/>
      <c r="LFG244" s="2"/>
      <c r="LFH244" s="6"/>
      <c r="LFI244" s="3"/>
      <c r="LFJ244" s="3"/>
      <c r="LFM244" s="5"/>
      <c r="LFN244" s="4"/>
      <c r="LFO244" s="2"/>
      <c r="LFP244" s="6"/>
      <c r="LFQ244" s="3"/>
      <c r="LFR244" s="3"/>
      <c r="LFU244" s="5"/>
      <c r="LFV244" s="4"/>
      <c r="LFW244" s="2"/>
      <c r="LFX244" s="6"/>
      <c r="LFY244" s="3"/>
      <c r="LFZ244" s="3"/>
      <c r="LGC244" s="5"/>
      <c r="LGD244" s="4"/>
      <c r="LGE244" s="2"/>
      <c r="LGF244" s="6"/>
      <c r="LGG244" s="3"/>
      <c r="LGH244" s="3"/>
      <c r="LGK244" s="5"/>
      <c r="LGL244" s="4"/>
      <c r="LGM244" s="2"/>
      <c r="LGN244" s="6"/>
      <c r="LGO244" s="3"/>
      <c r="LGP244" s="3"/>
      <c r="LGS244" s="5"/>
      <c r="LGT244" s="4"/>
      <c r="LGU244" s="2"/>
      <c r="LGV244" s="6"/>
      <c r="LGW244" s="3"/>
      <c r="LGX244" s="3"/>
      <c r="LHA244" s="5"/>
      <c r="LHB244" s="4"/>
      <c r="LHC244" s="2"/>
      <c r="LHD244" s="6"/>
      <c r="LHE244" s="3"/>
      <c r="LHF244" s="3"/>
      <c r="LHI244" s="5"/>
      <c r="LHJ244" s="4"/>
      <c r="LHK244" s="2"/>
      <c r="LHL244" s="6"/>
      <c r="LHM244" s="3"/>
      <c r="LHN244" s="3"/>
      <c r="LHQ244" s="5"/>
      <c r="LHR244" s="4"/>
      <c r="LHS244" s="2"/>
      <c r="LHT244" s="6"/>
      <c r="LHU244" s="3"/>
      <c r="LHV244" s="3"/>
      <c r="LHY244" s="5"/>
      <c r="LHZ244" s="4"/>
      <c r="LIA244" s="2"/>
      <c r="LIB244" s="6"/>
      <c r="LIC244" s="3"/>
      <c r="LID244" s="3"/>
      <c r="LIG244" s="5"/>
      <c r="LIH244" s="4"/>
      <c r="LII244" s="2"/>
      <c r="LIJ244" s="6"/>
      <c r="LIK244" s="3"/>
      <c r="LIL244" s="3"/>
      <c r="LIO244" s="5"/>
      <c r="LIP244" s="4"/>
      <c r="LIQ244" s="2"/>
      <c r="LIR244" s="6"/>
      <c r="LIS244" s="3"/>
      <c r="LIT244" s="3"/>
      <c r="LIW244" s="5"/>
      <c r="LIX244" s="4"/>
      <c r="LIY244" s="2"/>
      <c r="LIZ244" s="6"/>
      <c r="LJA244" s="3"/>
      <c r="LJB244" s="3"/>
      <c r="LJE244" s="5"/>
      <c r="LJF244" s="4"/>
      <c r="LJG244" s="2"/>
      <c r="LJH244" s="6"/>
      <c r="LJI244" s="3"/>
      <c r="LJJ244" s="3"/>
      <c r="LJM244" s="5"/>
      <c r="LJN244" s="4"/>
      <c r="LJO244" s="2"/>
      <c r="LJP244" s="6"/>
      <c r="LJQ244" s="3"/>
      <c r="LJR244" s="3"/>
      <c r="LJU244" s="5"/>
      <c r="LJV244" s="4"/>
      <c r="LJW244" s="2"/>
      <c r="LJX244" s="6"/>
      <c r="LJY244" s="3"/>
      <c r="LJZ244" s="3"/>
      <c r="LKC244" s="5"/>
      <c r="LKD244" s="4"/>
      <c r="LKE244" s="2"/>
      <c r="LKF244" s="6"/>
      <c r="LKG244" s="3"/>
      <c r="LKH244" s="3"/>
      <c r="LKK244" s="5"/>
      <c r="LKL244" s="4"/>
      <c r="LKM244" s="2"/>
      <c r="LKN244" s="6"/>
      <c r="LKO244" s="3"/>
      <c r="LKP244" s="3"/>
      <c r="LKS244" s="5"/>
      <c r="LKT244" s="4"/>
      <c r="LKU244" s="2"/>
      <c r="LKV244" s="6"/>
      <c r="LKW244" s="3"/>
      <c r="LKX244" s="3"/>
      <c r="LLA244" s="5"/>
      <c r="LLB244" s="4"/>
      <c r="LLC244" s="2"/>
      <c r="LLD244" s="6"/>
      <c r="LLE244" s="3"/>
      <c r="LLF244" s="3"/>
      <c r="LLI244" s="5"/>
      <c r="LLJ244" s="4"/>
      <c r="LLK244" s="2"/>
      <c r="LLL244" s="6"/>
      <c r="LLM244" s="3"/>
      <c r="LLN244" s="3"/>
      <c r="LLQ244" s="5"/>
      <c r="LLR244" s="4"/>
      <c r="LLS244" s="2"/>
      <c r="LLT244" s="6"/>
      <c r="LLU244" s="3"/>
      <c r="LLV244" s="3"/>
      <c r="LLY244" s="5"/>
      <c r="LLZ244" s="4"/>
      <c r="LMA244" s="2"/>
      <c r="LMB244" s="6"/>
      <c r="LMC244" s="3"/>
      <c r="LMD244" s="3"/>
      <c r="LMG244" s="5"/>
      <c r="LMH244" s="4"/>
      <c r="LMI244" s="2"/>
      <c r="LMJ244" s="6"/>
      <c r="LMK244" s="3"/>
      <c r="LML244" s="3"/>
      <c r="LMO244" s="5"/>
      <c r="LMP244" s="4"/>
      <c r="LMQ244" s="2"/>
      <c r="LMR244" s="6"/>
      <c r="LMS244" s="3"/>
      <c r="LMT244" s="3"/>
      <c r="LMW244" s="5"/>
      <c r="LMX244" s="4"/>
      <c r="LMY244" s="2"/>
      <c r="LMZ244" s="6"/>
      <c r="LNA244" s="3"/>
      <c r="LNB244" s="3"/>
      <c r="LNE244" s="5"/>
      <c r="LNF244" s="4"/>
      <c r="LNG244" s="2"/>
      <c r="LNH244" s="6"/>
      <c r="LNI244" s="3"/>
      <c r="LNJ244" s="3"/>
      <c r="LNM244" s="5"/>
      <c r="LNN244" s="4"/>
      <c r="LNO244" s="2"/>
      <c r="LNP244" s="6"/>
      <c r="LNQ244" s="3"/>
      <c r="LNR244" s="3"/>
      <c r="LNU244" s="5"/>
      <c r="LNV244" s="4"/>
      <c r="LNW244" s="2"/>
      <c r="LNX244" s="6"/>
      <c r="LNY244" s="3"/>
      <c r="LNZ244" s="3"/>
      <c r="LOC244" s="5"/>
      <c r="LOD244" s="4"/>
      <c r="LOE244" s="2"/>
      <c r="LOF244" s="6"/>
      <c r="LOG244" s="3"/>
      <c r="LOH244" s="3"/>
      <c r="LOK244" s="5"/>
      <c r="LOL244" s="4"/>
      <c r="LOM244" s="2"/>
      <c r="LON244" s="6"/>
      <c r="LOO244" s="3"/>
      <c r="LOP244" s="3"/>
      <c r="LOS244" s="5"/>
      <c r="LOT244" s="4"/>
      <c r="LOU244" s="2"/>
      <c r="LOV244" s="6"/>
      <c r="LOW244" s="3"/>
      <c r="LOX244" s="3"/>
      <c r="LPA244" s="5"/>
      <c r="LPB244" s="4"/>
      <c r="LPC244" s="2"/>
      <c r="LPD244" s="6"/>
      <c r="LPE244" s="3"/>
      <c r="LPF244" s="3"/>
      <c r="LPI244" s="5"/>
      <c r="LPJ244" s="4"/>
      <c r="LPK244" s="2"/>
      <c r="LPL244" s="6"/>
      <c r="LPM244" s="3"/>
      <c r="LPN244" s="3"/>
      <c r="LPQ244" s="5"/>
      <c r="LPR244" s="4"/>
      <c r="LPS244" s="2"/>
      <c r="LPT244" s="6"/>
      <c r="LPU244" s="3"/>
      <c r="LPV244" s="3"/>
      <c r="LPY244" s="5"/>
      <c r="LPZ244" s="4"/>
      <c r="LQA244" s="2"/>
      <c r="LQB244" s="6"/>
      <c r="LQC244" s="3"/>
      <c r="LQD244" s="3"/>
      <c r="LQG244" s="5"/>
      <c r="LQH244" s="4"/>
      <c r="LQI244" s="2"/>
      <c r="LQJ244" s="6"/>
      <c r="LQK244" s="3"/>
      <c r="LQL244" s="3"/>
      <c r="LQO244" s="5"/>
      <c r="LQP244" s="4"/>
      <c r="LQQ244" s="2"/>
      <c r="LQR244" s="6"/>
      <c r="LQS244" s="3"/>
      <c r="LQT244" s="3"/>
      <c r="LQW244" s="5"/>
      <c r="LQX244" s="4"/>
      <c r="LQY244" s="2"/>
      <c r="LQZ244" s="6"/>
      <c r="LRA244" s="3"/>
      <c r="LRB244" s="3"/>
      <c r="LRE244" s="5"/>
      <c r="LRF244" s="4"/>
      <c r="LRG244" s="2"/>
      <c r="LRH244" s="6"/>
      <c r="LRI244" s="3"/>
      <c r="LRJ244" s="3"/>
      <c r="LRM244" s="5"/>
      <c r="LRN244" s="4"/>
      <c r="LRO244" s="2"/>
      <c r="LRP244" s="6"/>
      <c r="LRQ244" s="3"/>
      <c r="LRR244" s="3"/>
      <c r="LRU244" s="5"/>
      <c r="LRV244" s="4"/>
      <c r="LRW244" s="2"/>
      <c r="LRX244" s="6"/>
      <c r="LRY244" s="3"/>
      <c r="LRZ244" s="3"/>
      <c r="LSC244" s="5"/>
      <c r="LSD244" s="4"/>
      <c r="LSE244" s="2"/>
      <c r="LSF244" s="6"/>
      <c r="LSG244" s="3"/>
      <c r="LSH244" s="3"/>
      <c r="LSK244" s="5"/>
      <c r="LSL244" s="4"/>
      <c r="LSM244" s="2"/>
      <c r="LSN244" s="6"/>
      <c r="LSO244" s="3"/>
      <c r="LSP244" s="3"/>
      <c r="LSS244" s="5"/>
      <c r="LST244" s="4"/>
      <c r="LSU244" s="2"/>
      <c r="LSV244" s="6"/>
      <c r="LSW244" s="3"/>
      <c r="LSX244" s="3"/>
      <c r="LTA244" s="5"/>
      <c r="LTB244" s="4"/>
      <c r="LTC244" s="2"/>
      <c r="LTD244" s="6"/>
      <c r="LTE244" s="3"/>
      <c r="LTF244" s="3"/>
      <c r="LTI244" s="5"/>
      <c r="LTJ244" s="4"/>
      <c r="LTK244" s="2"/>
      <c r="LTL244" s="6"/>
      <c r="LTM244" s="3"/>
      <c r="LTN244" s="3"/>
      <c r="LTQ244" s="5"/>
      <c r="LTR244" s="4"/>
      <c r="LTS244" s="2"/>
      <c r="LTT244" s="6"/>
      <c r="LTU244" s="3"/>
      <c r="LTV244" s="3"/>
      <c r="LTY244" s="5"/>
      <c r="LTZ244" s="4"/>
      <c r="LUA244" s="2"/>
      <c r="LUB244" s="6"/>
      <c r="LUC244" s="3"/>
      <c r="LUD244" s="3"/>
      <c r="LUG244" s="5"/>
      <c r="LUH244" s="4"/>
      <c r="LUI244" s="2"/>
      <c r="LUJ244" s="6"/>
      <c r="LUK244" s="3"/>
      <c r="LUL244" s="3"/>
      <c r="LUO244" s="5"/>
      <c r="LUP244" s="4"/>
      <c r="LUQ244" s="2"/>
      <c r="LUR244" s="6"/>
      <c r="LUS244" s="3"/>
      <c r="LUT244" s="3"/>
      <c r="LUW244" s="5"/>
      <c r="LUX244" s="4"/>
      <c r="LUY244" s="2"/>
      <c r="LUZ244" s="6"/>
      <c r="LVA244" s="3"/>
      <c r="LVB244" s="3"/>
      <c r="LVE244" s="5"/>
      <c r="LVF244" s="4"/>
      <c r="LVG244" s="2"/>
      <c r="LVH244" s="6"/>
      <c r="LVI244" s="3"/>
      <c r="LVJ244" s="3"/>
      <c r="LVM244" s="5"/>
      <c r="LVN244" s="4"/>
      <c r="LVO244" s="2"/>
      <c r="LVP244" s="6"/>
      <c r="LVQ244" s="3"/>
      <c r="LVR244" s="3"/>
      <c r="LVU244" s="5"/>
      <c r="LVV244" s="4"/>
      <c r="LVW244" s="2"/>
      <c r="LVX244" s="6"/>
      <c r="LVY244" s="3"/>
      <c r="LVZ244" s="3"/>
      <c r="LWC244" s="5"/>
      <c r="LWD244" s="4"/>
      <c r="LWE244" s="2"/>
      <c r="LWF244" s="6"/>
      <c r="LWG244" s="3"/>
      <c r="LWH244" s="3"/>
      <c r="LWK244" s="5"/>
      <c r="LWL244" s="4"/>
      <c r="LWM244" s="2"/>
      <c r="LWN244" s="6"/>
      <c r="LWO244" s="3"/>
      <c r="LWP244" s="3"/>
      <c r="LWS244" s="5"/>
      <c r="LWT244" s="4"/>
      <c r="LWU244" s="2"/>
      <c r="LWV244" s="6"/>
      <c r="LWW244" s="3"/>
      <c r="LWX244" s="3"/>
      <c r="LXA244" s="5"/>
      <c r="LXB244" s="4"/>
      <c r="LXC244" s="2"/>
      <c r="LXD244" s="6"/>
      <c r="LXE244" s="3"/>
      <c r="LXF244" s="3"/>
      <c r="LXI244" s="5"/>
      <c r="LXJ244" s="4"/>
      <c r="LXK244" s="2"/>
      <c r="LXL244" s="6"/>
      <c r="LXM244" s="3"/>
      <c r="LXN244" s="3"/>
      <c r="LXQ244" s="5"/>
      <c r="LXR244" s="4"/>
      <c r="LXS244" s="2"/>
      <c r="LXT244" s="6"/>
      <c r="LXU244" s="3"/>
      <c r="LXV244" s="3"/>
      <c r="LXY244" s="5"/>
      <c r="LXZ244" s="4"/>
      <c r="LYA244" s="2"/>
      <c r="LYB244" s="6"/>
      <c r="LYC244" s="3"/>
      <c r="LYD244" s="3"/>
      <c r="LYG244" s="5"/>
      <c r="LYH244" s="4"/>
      <c r="LYI244" s="2"/>
      <c r="LYJ244" s="6"/>
      <c r="LYK244" s="3"/>
      <c r="LYL244" s="3"/>
      <c r="LYO244" s="5"/>
      <c r="LYP244" s="4"/>
      <c r="LYQ244" s="2"/>
      <c r="LYR244" s="6"/>
      <c r="LYS244" s="3"/>
      <c r="LYT244" s="3"/>
      <c r="LYW244" s="5"/>
      <c r="LYX244" s="4"/>
      <c r="LYY244" s="2"/>
      <c r="LYZ244" s="6"/>
      <c r="LZA244" s="3"/>
      <c r="LZB244" s="3"/>
      <c r="LZE244" s="5"/>
      <c r="LZF244" s="4"/>
      <c r="LZG244" s="2"/>
      <c r="LZH244" s="6"/>
      <c r="LZI244" s="3"/>
      <c r="LZJ244" s="3"/>
      <c r="LZM244" s="5"/>
      <c r="LZN244" s="4"/>
      <c r="LZO244" s="2"/>
      <c r="LZP244" s="6"/>
      <c r="LZQ244" s="3"/>
      <c r="LZR244" s="3"/>
      <c r="LZU244" s="5"/>
      <c r="LZV244" s="4"/>
      <c r="LZW244" s="2"/>
      <c r="LZX244" s="6"/>
      <c r="LZY244" s="3"/>
      <c r="LZZ244" s="3"/>
      <c r="MAC244" s="5"/>
      <c r="MAD244" s="4"/>
      <c r="MAE244" s="2"/>
      <c r="MAF244" s="6"/>
      <c r="MAG244" s="3"/>
      <c r="MAH244" s="3"/>
      <c r="MAK244" s="5"/>
      <c r="MAL244" s="4"/>
      <c r="MAM244" s="2"/>
      <c r="MAN244" s="6"/>
      <c r="MAO244" s="3"/>
      <c r="MAP244" s="3"/>
      <c r="MAS244" s="5"/>
      <c r="MAT244" s="4"/>
      <c r="MAU244" s="2"/>
      <c r="MAV244" s="6"/>
      <c r="MAW244" s="3"/>
      <c r="MAX244" s="3"/>
      <c r="MBA244" s="5"/>
      <c r="MBB244" s="4"/>
      <c r="MBC244" s="2"/>
      <c r="MBD244" s="6"/>
      <c r="MBE244" s="3"/>
      <c r="MBF244" s="3"/>
      <c r="MBI244" s="5"/>
      <c r="MBJ244" s="4"/>
      <c r="MBK244" s="2"/>
      <c r="MBL244" s="6"/>
      <c r="MBM244" s="3"/>
      <c r="MBN244" s="3"/>
      <c r="MBQ244" s="5"/>
      <c r="MBR244" s="4"/>
      <c r="MBS244" s="2"/>
      <c r="MBT244" s="6"/>
      <c r="MBU244" s="3"/>
      <c r="MBV244" s="3"/>
      <c r="MBY244" s="5"/>
      <c r="MBZ244" s="4"/>
      <c r="MCA244" s="2"/>
      <c r="MCB244" s="6"/>
      <c r="MCC244" s="3"/>
      <c r="MCD244" s="3"/>
      <c r="MCG244" s="5"/>
      <c r="MCH244" s="4"/>
      <c r="MCI244" s="2"/>
      <c r="MCJ244" s="6"/>
      <c r="MCK244" s="3"/>
      <c r="MCL244" s="3"/>
      <c r="MCO244" s="5"/>
      <c r="MCP244" s="4"/>
      <c r="MCQ244" s="2"/>
      <c r="MCR244" s="6"/>
      <c r="MCS244" s="3"/>
      <c r="MCT244" s="3"/>
      <c r="MCW244" s="5"/>
      <c r="MCX244" s="4"/>
      <c r="MCY244" s="2"/>
      <c r="MCZ244" s="6"/>
      <c r="MDA244" s="3"/>
      <c r="MDB244" s="3"/>
      <c r="MDE244" s="5"/>
      <c r="MDF244" s="4"/>
      <c r="MDG244" s="2"/>
      <c r="MDH244" s="6"/>
      <c r="MDI244" s="3"/>
      <c r="MDJ244" s="3"/>
      <c r="MDM244" s="5"/>
      <c r="MDN244" s="4"/>
      <c r="MDO244" s="2"/>
      <c r="MDP244" s="6"/>
      <c r="MDQ244" s="3"/>
      <c r="MDR244" s="3"/>
      <c r="MDU244" s="5"/>
      <c r="MDV244" s="4"/>
      <c r="MDW244" s="2"/>
      <c r="MDX244" s="6"/>
      <c r="MDY244" s="3"/>
      <c r="MDZ244" s="3"/>
      <c r="MEC244" s="5"/>
      <c r="MED244" s="4"/>
      <c r="MEE244" s="2"/>
      <c r="MEF244" s="6"/>
      <c r="MEG244" s="3"/>
      <c r="MEH244" s="3"/>
      <c r="MEK244" s="5"/>
      <c r="MEL244" s="4"/>
      <c r="MEM244" s="2"/>
      <c r="MEN244" s="6"/>
      <c r="MEO244" s="3"/>
      <c r="MEP244" s="3"/>
      <c r="MES244" s="5"/>
      <c r="MET244" s="4"/>
      <c r="MEU244" s="2"/>
      <c r="MEV244" s="6"/>
      <c r="MEW244" s="3"/>
      <c r="MEX244" s="3"/>
      <c r="MFA244" s="5"/>
      <c r="MFB244" s="4"/>
      <c r="MFC244" s="2"/>
      <c r="MFD244" s="6"/>
      <c r="MFE244" s="3"/>
      <c r="MFF244" s="3"/>
      <c r="MFI244" s="5"/>
      <c r="MFJ244" s="4"/>
      <c r="MFK244" s="2"/>
      <c r="MFL244" s="6"/>
      <c r="MFM244" s="3"/>
      <c r="MFN244" s="3"/>
      <c r="MFQ244" s="5"/>
      <c r="MFR244" s="4"/>
      <c r="MFS244" s="2"/>
      <c r="MFT244" s="6"/>
      <c r="MFU244" s="3"/>
      <c r="MFV244" s="3"/>
      <c r="MFY244" s="5"/>
      <c r="MFZ244" s="4"/>
      <c r="MGA244" s="2"/>
      <c r="MGB244" s="6"/>
      <c r="MGC244" s="3"/>
      <c r="MGD244" s="3"/>
      <c r="MGG244" s="5"/>
      <c r="MGH244" s="4"/>
      <c r="MGI244" s="2"/>
      <c r="MGJ244" s="6"/>
      <c r="MGK244" s="3"/>
      <c r="MGL244" s="3"/>
      <c r="MGO244" s="5"/>
      <c r="MGP244" s="4"/>
      <c r="MGQ244" s="2"/>
      <c r="MGR244" s="6"/>
      <c r="MGS244" s="3"/>
      <c r="MGT244" s="3"/>
      <c r="MGW244" s="5"/>
      <c r="MGX244" s="4"/>
      <c r="MGY244" s="2"/>
      <c r="MGZ244" s="6"/>
      <c r="MHA244" s="3"/>
      <c r="MHB244" s="3"/>
      <c r="MHE244" s="5"/>
      <c r="MHF244" s="4"/>
      <c r="MHG244" s="2"/>
      <c r="MHH244" s="6"/>
      <c r="MHI244" s="3"/>
      <c r="MHJ244" s="3"/>
      <c r="MHM244" s="5"/>
      <c r="MHN244" s="4"/>
      <c r="MHO244" s="2"/>
      <c r="MHP244" s="6"/>
      <c r="MHQ244" s="3"/>
      <c r="MHR244" s="3"/>
      <c r="MHU244" s="5"/>
      <c r="MHV244" s="4"/>
      <c r="MHW244" s="2"/>
      <c r="MHX244" s="6"/>
      <c r="MHY244" s="3"/>
      <c r="MHZ244" s="3"/>
      <c r="MIC244" s="5"/>
      <c r="MID244" s="4"/>
      <c r="MIE244" s="2"/>
      <c r="MIF244" s="6"/>
      <c r="MIG244" s="3"/>
      <c r="MIH244" s="3"/>
      <c r="MIK244" s="5"/>
      <c r="MIL244" s="4"/>
      <c r="MIM244" s="2"/>
      <c r="MIN244" s="6"/>
      <c r="MIO244" s="3"/>
      <c r="MIP244" s="3"/>
      <c r="MIS244" s="5"/>
      <c r="MIT244" s="4"/>
      <c r="MIU244" s="2"/>
      <c r="MIV244" s="6"/>
      <c r="MIW244" s="3"/>
      <c r="MIX244" s="3"/>
      <c r="MJA244" s="5"/>
      <c r="MJB244" s="4"/>
      <c r="MJC244" s="2"/>
      <c r="MJD244" s="6"/>
      <c r="MJE244" s="3"/>
      <c r="MJF244" s="3"/>
      <c r="MJI244" s="5"/>
      <c r="MJJ244" s="4"/>
      <c r="MJK244" s="2"/>
      <c r="MJL244" s="6"/>
      <c r="MJM244" s="3"/>
      <c r="MJN244" s="3"/>
      <c r="MJQ244" s="5"/>
      <c r="MJR244" s="4"/>
      <c r="MJS244" s="2"/>
      <c r="MJT244" s="6"/>
      <c r="MJU244" s="3"/>
      <c r="MJV244" s="3"/>
      <c r="MJY244" s="5"/>
      <c r="MJZ244" s="4"/>
      <c r="MKA244" s="2"/>
      <c r="MKB244" s="6"/>
      <c r="MKC244" s="3"/>
      <c r="MKD244" s="3"/>
      <c r="MKG244" s="5"/>
      <c r="MKH244" s="4"/>
      <c r="MKI244" s="2"/>
      <c r="MKJ244" s="6"/>
      <c r="MKK244" s="3"/>
      <c r="MKL244" s="3"/>
      <c r="MKO244" s="5"/>
      <c r="MKP244" s="4"/>
      <c r="MKQ244" s="2"/>
      <c r="MKR244" s="6"/>
      <c r="MKS244" s="3"/>
      <c r="MKT244" s="3"/>
      <c r="MKW244" s="5"/>
      <c r="MKX244" s="4"/>
      <c r="MKY244" s="2"/>
      <c r="MKZ244" s="6"/>
      <c r="MLA244" s="3"/>
      <c r="MLB244" s="3"/>
      <c r="MLE244" s="5"/>
      <c r="MLF244" s="4"/>
      <c r="MLG244" s="2"/>
      <c r="MLH244" s="6"/>
      <c r="MLI244" s="3"/>
      <c r="MLJ244" s="3"/>
      <c r="MLM244" s="5"/>
      <c r="MLN244" s="4"/>
      <c r="MLO244" s="2"/>
      <c r="MLP244" s="6"/>
      <c r="MLQ244" s="3"/>
      <c r="MLR244" s="3"/>
      <c r="MLU244" s="5"/>
      <c r="MLV244" s="4"/>
      <c r="MLW244" s="2"/>
      <c r="MLX244" s="6"/>
      <c r="MLY244" s="3"/>
      <c r="MLZ244" s="3"/>
      <c r="MMC244" s="5"/>
      <c r="MMD244" s="4"/>
      <c r="MME244" s="2"/>
      <c r="MMF244" s="6"/>
      <c r="MMG244" s="3"/>
      <c r="MMH244" s="3"/>
      <c r="MMK244" s="5"/>
      <c r="MML244" s="4"/>
      <c r="MMM244" s="2"/>
      <c r="MMN244" s="6"/>
      <c r="MMO244" s="3"/>
      <c r="MMP244" s="3"/>
      <c r="MMS244" s="5"/>
      <c r="MMT244" s="4"/>
      <c r="MMU244" s="2"/>
      <c r="MMV244" s="6"/>
      <c r="MMW244" s="3"/>
      <c r="MMX244" s="3"/>
      <c r="MNA244" s="5"/>
      <c r="MNB244" s="4"/>
      <c r="MNC244" s="2"/>
      <c r="MND244" s="6"/>
      <c r="MNE244" s="3"/>
      <c r="MNF244" s="3"/>
      <c r="MNI244" s="5"/>
      <c r="MNJ244" s="4"/>
      <c r="MNK244" s="2"/>
      <c r="MNL244" s="6"/>
      <c r="MNM244" s="3"/>
      <c r="MNN244" s="3"/>
      <c r="MNQ244" s="5"/>
      <c r="MNR244" s="4"/>
      <c r="MNS244" s="2"/>
      <c r="MNT244" s="6"/>
      <c r="MNU244" s="3"/>
      <c r="MNV244" s="3"/>
      <c r="MNY244" s="5"/>
      <c r="MNZ244" s="4"/>
      <c r="MOA244" s="2"/>
      <c r="MOB244" s="6"/>
      <c r="MOC244" s="3"/>
      <c r="MOD244" s="3"/>
      <c r="MOG244" s="5"/>
      <c r="MOH244" s="4"/>
      <c r="MOI244" s="2"/>
      <c r="MOJ244" s="6"/>
      <c r="MOK244" s="3"/>
      <c r="MOL244" s="3"/>
      <c r="MOO244" s="5"/>
      <c r="MOP244" s="4"/>
      <c r="MOQ244" s="2"/>
      <c r="MOR244" s="6"/>
      <c r="MOS244" s="3"/>
      <c r="MOT244" s="3"/>
      <c r="MOW244" s="5"/>
      <c r="MOX244" s="4"/>
      <c r="MOY244" s="2"/>
      <c r="MOZ244" s="6"/>
      <c r="MPA244" s="3"/>
      <c r="MPB244" s="3"/>
      <c r="MPE244" s="5"/>
      <c r="MPF244" s="4"/>
      <c r="MPG244" s="2"/>
      <c r="MPH244" s="6"/>
      <c r="MPI244" s="3"/>
      <c r="MPJ244" s="3"/>
      <c r="MPM244" s="5"/>
      <c r="MPN244" s="4"/>
      <c r="MPO244" s="2"/>
      <c r="MPP244" s="6"/>
      <c r="MPQ244" s="3"/>
      <c r="MPR244" s="3"/>
      <c r="MPU244" s="5"/>
      <c r="MPV244" s="4"/>
      <c r="MPW244" s="2"/>
      <c r="MPX244" s="6"/>
      <c r="MPY244" s="3"/>
      <c r="MPZ244" s="3"/>
      <c r="MQC244" s="5"/>
      <c r="MQD244" s="4"/>
      <c r="MQE244" s="2"/>
      <c r="MQF244" s="6"/>
      <c r="MQG244" s="3"/>
      <c r="MQH244" s="3"/>
      <c r="MQK244" s="5"/>
      <c r="MQL244" s="4"/>
      <c r="MQM244" s="2"/>
      <c r="MQN244" s="6"/>
      <c r="MQO244" s="3"/>
      <c r="MQP244" s="3"/>
      <c r="MQS244" s="5"/>
      <c r="MQT244" s="4"/>
      <c r="MQU244" s="2"/>
      <c r="MQV244" s="6"/>
      <c r="MQW244" s="3"/>
      <c r="MQX244" s="3"/>
      <c r="MRA244" s="5"/>
      <c r="MRB244" s="4"/>
      <c r="MRC244" s="2"/>
      <c r="MRD244" s="6"/>
      <c r="MRE244" s="3"/>
      <c r="MRF244" s="3"/>
      <c r="MRI244" s="5"/>
      <c r="MRJ244" s="4"/>
      <c r="MRK244" s="2"/>
      <c r="MRL244" s="6"/>
      <c r="MRM244" s="3"/>
      <c r="MRN244" s="3"/>
      <c r="MRQ244" s="5"/>
      <c r="MRR244" s="4"/>
      <c r="MRS244" s="2"/>
      <c r="MRT244" s="6"/>
      <c r="MRU244" s="3"/>
      <c r="MRV244" s="3"/>
      <c r="MRY244" s="5"/>
      <c r="MRZ244" s="4"/>
      <c r="MSA244" s="2"/>
      <c r="MSB244" s="6"/>
      <c r="MSC244" s="3"/>
      <c r="MSD244" s="3"/>
      <c r="MSG244" s="5"/>
      <c r="MSH244" s="4"/>
      <c r="MSI244" s="2"/>
      <c r="MSJ244" s="6"/>
      <c r="MSK244" s="3"/>
      <c r="MSL244" s="3"/>
      <c r="MSO244" s="5"/>
      <c r="MSP244" s="4"/>
      <c r="MSQ244" s="2"/>
      <c r="MSR244" s="6"/>
      <c r="MSS244" s="3"/>
      <c r="MST244" s="3"/>
      <c r="MSW244" s="5"/>
      <c r="MSX244" s="4"/>
      <c r="MSY244" s="2"/>
      <c r="MSZ244" s="6"/>
      <c r="MTA244" s="3"/>
      <c r="MTB244" s="3"/>
      <c r="MTE244" s="5"/>
      <c r="MTF244" s="4"/>
      <c r="MTG244" s="2"/>
      <c r="MTH244" s="6"/>
      <c r="MTI244" s="3"/>
      <c r="MTJ244" s="3"/>
      <c r="MTM244" s="5"/>
      <c r="MTN244" s="4"/>
      <c r="MTO244" s="2"/>
      <c r="MTP244" s="6"/>
      <c r="MTQ244" s="3"/>
      <c r="MTR244" s="3"/>
      <c r="MTU244" s="5"/>
      <c r="MTV244" s="4"/>
      <c r="MTW244" s="2"/>
      <c r="MTX244" s="6"/>
      <c r="MTY244" s="3"/>
      <c r="MTZ244" s="3"/>
      <c r="MUC244" s="5"/>
      <c r="MUD244" s="4"/>
      <c r="MUE244" s="2"/>
      <c r="MUF244" s="6"/>
      <c r="MUG244" s="3"/>
      <c r="MUH244" s="3"/>
      <c r="MUK244" s="5"/>
      <c r="MUL244" s="4"/>
      <c r="MUM244" s="2"/>
      <c r="MUN244" s="6"/>
      <c r="MUO244" s="3"/>
      <c r="MUP244" s="3"/>
      <c r="MUS244" s="5"/>
      <c r="MUT244" s="4"/>
      <c r="MUU244" s="2"/>
      <c r="MUV244" s="6"/>
      <c r="MUW244" s="3"/>
      <c r="MUX244" s="3"/>
      <c r="MVA244" s="5"/>
      <c r="MVB244" s="4"/>
      <c r="MVC244" s="2"/>
      <c r="MVD244" s="6"/>
      <c r="MVE244" s="3"/>
      <c r="MVF244" s="3"/>
      <c r="MVI244" s="5"/>
      <c r="MVJ244" s="4"/>
      <c r="MVK244" s="2"/>
      <c r="MVL244" s="6"/>
      <c r="MVM244" s="3"/>
      <c r="MVN244" s="3"/>
      <c r="MVQ244" s="5"/>
      <c r="MVR244" s="4"/>
      <c r="MVS244" s="2"/>
      <c r="MVT244" s="6"/>
      <c r="MVU244" s="3"/>
      <c r="MVV244" s="3"/>
      <c r="MVY244" s="5"/>
      <c r="MVZ244" s="4"/>
      <c r="MWA244" s="2"/>
      <c r="MWB244" s="6"/>
      <c r="MWC244" s="3"/>
      <c r="MWD244" s="3"/>
      <c r="MWG244" s="5"/>
      <c r="MWH244" s="4"/>
      <c r="MWI244" s="2"/>
      <c r="MWJ244" s="6"/>
      <c r="MWK244" s="3"/>
      <c r="MWL244" s="3"/>
      <c r="MWO244" s="5"/>
      <c r="MWP244" s="4"/>
      <c r="MWQ244" s="2"/>
      <c r="MWR244" s="6"/>
      <c r="MWS244" s="3"/>
      <c r="MWT244" s="3"/>
      <c r="MWW244" s="5"/>
      <c r="MWX244" s="4"/>
      <c r="MWY244" s="2"/>
      <c r="MWZ244" s="6"/>
      <c r="MXA244" s="3"/>
      <c r="MXB244" s="3"/>
      <c r="MXE244" s="5"/>
      <c r="MXF244" s="4"/>
      <c r="MXG244" s="2"/>
      <c r="MXH244" s="6"/>
      <c r="MXI244" s="3"/>
      <c r="MXJ244" s="3"/>
      <c r="MXM244" s="5"/>
      <c r="MXN244" s="4"/>
      <c r="MXO244" s="2"/>
      <c r="MXP244" s="6"/>
      <c r="MXQ244" s="3"/>
      <c r="MXR244" s="3"/>
      <c r="MXU244" s="5"/>
      <c r="MXV244" s="4"/>
      <c r="MXW244" s="2"/>
      <c r="MXX244" s="6"/>
      <c r="MXY244" s="3"/>
      <c r="MXZ244" s="3"/>
      <c r="MYC244" s="5"/>
      <c r="MYD244" s="4"/>
      <c r="MYE244" s="2"/>
      <c r="MYF244" s="6"/>
      <c r="MYG244" s="3"/>
      <c r="MYH244" s="3"/>
      <c r="MYK244" s="5"/>
      <c r="MYL244" s="4"/>
      <c r="MYM244" s="2"/>
      <c r="MYN244" s="6"/>
      <c r="MYO244" s="3"/>
      <c r="MYP244" s="3"/>
      <c r="MYS244" s="5"/>
      <c r="MYT244" s="4"/>
      <c r="MYU244" s="2"/>
      <c r="MYV244" s="6"/>
      <c r="MYW244" s="3"/>
      <c r="MYX244" s="3"/>
      <c r="MZA244" s="5"/>
      <c r="MZB244" s="4"/>
      <c r="MZC244" s="2"/>
      <c r="MZD244" s="6"/>
      <c r="MZE244" s="3"/>
      <c r="MZF244" s="3"/>
      <c r="MZI244" s="5"/>
      <c r="MZJ244" s="4"/>
      <c r="MZK244" s="2"/>
      <c r="MZL244" s="6"/>
      <c r="MZM244" s="3"/>
      <c r="MZN244" s="3"/>
      <c r="MZQ244" s="5"/>
      <c r="MZR244" s="4"/>
      <c r="MZS244" s="2"/>
      <c r="MZT244" s="6"/>
      <c r="MZU244" s="3"/>
      <c r="MZV244" s="3"/>
      <c r="MZY244" s="5"/>
      <c r="MZZ244" s="4"/>
      <c r="NAA244" s="2"/>
      <c r="NAB244" s="6"/>
      <c r="NAC244" s="3"/>
      <c r="NAD244" s="3"/>
      <c r="NAG244" s="5"/>
      <c r="NAH244" s="4"/>
      <c r="NAI244" s="2"/>
      <c r="NAJ244" s="6"/>
      <c r="NAK244" s="3"/>
      <c r="NAL244" s="3"/>
      <c r="NAO244" s="5"/>
      <c r="NAP244" s="4"/>
      <c r="NAQ244" s="2"/>
      <c r="NAR244" s="6"/>
      <c r="NAS244" s="3"/>
      <c r="NAT244" s="3"/>
      <c r="NAW244" s="5"/>
      <c r="NAX244" s="4"/>
      <c r="NAY244" s="2"/>
      <c r="NAZ244" s="6"/>
      <c r="NBA244" s="3"/>
      <c r="NBB244" s="3"/>
      <c r="NBE244" s="5"/>
      <c r="NBF244" s="4"/>
      <c r="NBG244" s="2"/>
      <c r="NBH244" s="6"/>
      <c r="NBI244" s="3"/>
      <c r="NBJ244" s="3"/>
      <c r="NBM244" s="5"/>
      <c r="NBN244" s="4"/>
      <c r="NBO244" s="2"/>
      <c r="NBP244" s="6"/>
      <c r="NBQ244" s="3"/>
      <c r="NBR244" s="3"/>
      <c r="NBU244" s="5"/>
      <c r="NBV244" s="4"/>
      <c r="NBW244" s="2"/>
      <c r="NBX244" s="6"/>
      <c r="NBY244" s="3"/>
      <c r="NBZ244" s="3"/>
      <c r="NCC244" s="5"/>
      <c r="NCD244" s="4"/>
      <c r="NCE244" s="2"/>
      <c r="NCF244" s="6"/>
      <c r="NCG244" s="3"/>
      <c r="NCH244" s="3"/>
      <c r="NCK244" s="5"/>
      <c r="NCL244" s="4"/>
      <c r="NCM244" s="2"/>
      <c r="NCN244" s="6"/>
      <c r="NCO244" s="3"/>
      <c r="NCP244" s="3"/>
      <c r="NCS244" s="5"/>
      <c r="NCT244" s="4"/>
      <c r="NCU244" s="2"/>
      <c r="NCV244" s="6"/>
      <c r="NCW244" s="3"/>
      <c r="NCX244" s="3"/>
      <c r="NDA244" s="5"/>
      <c r="NDB244" s="4"/>
      <c r="NDC244" s="2"/>
      <c r="NDD244" s="6"/>
      <c r="NDE244" s="3"/>
      <c r="NDF244" s="3"/>
      <c r="NDI244" s="5"/>
      <c r="NDJ244" s="4"/>
      <c r="NDK244" s="2"/>
      <c r="NDL244" s="6"/>
      <c r="NDM244" s="3"/>
      <c r="NDN244" s="3"/>
      <c r="NDQ244" s="5"/>
      <c r="NDR244" s="4"/>
      <c r="NDS244" s="2"/>
      <c r="NDT244" s="6"/>
      <c r="NDU244" s="3"/>
      <c r="NDV244" s="3"/>
      <c r="NDY244" s="5"/>
      <c r="NDZ244" s="4"/>
      <c r="NEA244" s="2"/>
      <c r="NEB244" s="6"/>
      <c r="NEC244" s="3"/>
      <c r="NED244" s="3"/>
      <c r="NEG244" s="5"/>
      <c r="NEH244" s="4"/>
      <c r="NEI244" s="2"/>
      <c r="NEJ244" s="6"/>
      <c r="NEK244" s="3"/>
      <c r="NEL244" s="3"/>
      <c r="NEO244" s="5"/>
      <c r="NEP244" s="4"/>
      <c r="NEQ244" s="2"/>
      <c r="NER244" s="6"/>
      <c r="NES244" s="3"/>
      <c r="NET244" s="3"/>
      <c r="NEW244" s="5"/>
      <c r="NEX244" s="4"/>
      <c r="NEY244" s="2"/>
      <c r="NEZ244" s="6"/>
      <c r="NFA244" s="3"/>
      <c r="NFB244" s="3"/>
      <c r="NFE244" s="5"/>
      <c r="NFF244" s="4"/>
      <c r="NFG244" s="2"/>
      <c r="NFH244" s="6"/>
      <c r="NFI244" s="3"/>
      <c r="NFJ244" s="3"/>
      <c r="NFM244" s="5"/>
      <c r="NFN244" s="4"/>
      <c r="NFO244" s="2"/>
      <c r="NFP244" s="6"/>
      <c r="NFQ244" s="3"/>
      <c r="NFR244" s="3"/>
      <c r="NFU244" s="5"/>
      <c r="NFV244" s="4"/>
      <c r="NFW244" s="2"/>
      <c r="NFX244" s="6"/>
      <c r="NFY244" s="3"/>
      <c r="NFZ244" s="3"/>
      <c r="NGC244" s="5"/>
      <c r="NGD244" s="4"/>
      <c r="NGE244" s="2"/>
      <c r="NGF244" s="6"/>
      <c r="NGG244" s="3"/>
      <c r="NGH244" s="3"/>
      <c r="NGK244" s="5"/>
      <c r="NGL244" s="4"/>
      <c r="NGM244" s="2"/>
      <c r="NGN244" s="6"/>
      <c r="NGO244" s="3"/>
      <c r="NGP244" s="3"/>
      <c r="NGS244" s="5"/>
      <c r="NGT244" s="4"/>
      <c r="NGU244" s="2"/>
      <c r="NGV244" s="6"/>
      <c r="NGW244" s="3"/>
      <c r="NGX244" s="3"/>
      <c r="NHA244" s="5"/>
      <c r="NHB244" s="4"/>
      <c r="NHC244" s="2"/>
      <c r="NHD244" s="6"/>
      <c r="NHE244" s="3"/>
      <c r="NHF244" s="3"/>
      <c r="NHI244" s="5"/>
      <c r="NHJ244" s="4"/>
      <c r="NHK244" s="2"/>
      <c r="NHL244" s="6"/>
      <c r="NHM244" s="3"/>
      <c r="NHN244" s="3"/>
      <c r="NHQ244" s="5"/>
      <c r="NHR244" s="4"/>
      <c r="NHS244" s="2"/>
      <c r="NHT244" s="6"/>
      <c r="NHU244" s="3"/>
      <c r="NHV244" s="3"/>
      <c r="NHY244" s="5"/>
      <c r="NHZ244" s="4"/>
      <c r="NIA244" s="2"/>
      <c r="NIB244" s="6"/>
      <c r="NIC244" s="3"/>
      <c r="NID244" s="3"/>
      <c r="NIG244" s="5"/>
      <c r="NIH244" s="4"/>
      <c r="NII244" s="2"/>
      <c r="NIJ244" s="6"/>
      <c r="NIK244" s="3"/>
      <c r="NIL244" s="3"/>
      <c r="NIO244" s="5"/>
      <c r="NIP244" s="4"/>
      <c r="NIQ244" s="2"/>
      <c r="NIR244" s="6"/>
      <c r="NIS244" s="3"/>
      <c r="NIT244" s="3"/>
      <c r="NIW244" s="5"/>
      <c r="NIX244" s="4"/>
      <c r="NIY244" s="2"/>
      <c r="NIZ244" s="6"/>
      <c r="NJA244" s="3"/>
      <c r="NJB244" s="3"/>
      <c r="NJE244" s="5"/>
      <c r="NJF244" s="4"/>
      <c r="NJG244" s="2"/>
      <c r="NJH244" s="6"/>
      <c r="NJI244" s="3"/>
      <c r="NJJ244" s="3"/>
      <c r="NJM244" s="5"/>
      <c r="NJN244" s="4"/>
      <c r="NJO244" s="2"/>
      <c r="NJP244" s="6"/>
      <c r="NJQ244" s="3"/>
      <c r="NJR244" s="3"/>
      <c r="NJU244" s="5"/>
      <c r="NJV244" s="4"/>
      <c r="NJW244" s="2"/>
      <c r="NJX244" s="6"/>
      <c r="NJY244" s="3"/>
      <c r="NJZ244" s="3"/>
      <c r="NKC244" s="5"/>
      <c r="NKD244" s="4"/>
      <c r="NKE244" s="2"/>
      <c r="NKF244" s="6"/>
      <c r="NKG244" s="3"/>
      <c r="NKH244" s="3"/>
      <c r="NKK244" s="5"/>
      <c r="NKL244" s="4"/>
      <c r="NKM244" s="2"/>
      <c r="NKN244" s="6"/>
      <c r="NKO244" s="3"/>
      <c r="NKP244" s="3"/>
      <c r="NKS244" s="5"/>
      <c r="NKT244" s="4"/>
      <c r="NKU244" s="2"/>
      <c r="NKV244" s="6"/>
      <c r="NKW244" s="3"/>
      <c r="NKX244" s="3"/>
      <c r="NLA244" s="5"/>
      <c r="NLB244" s="4"/>
      <c r="NLC244" s="2"/>
      <c r="NLD244" s="6"/>
      <c r="NLE244" s="3"/>
      <c r="NLF244" s="3"/>
      <c r="NLI244" s="5"/>
      <c r="NLJ244" s="4"/>
      <c r="NLK244" s="2"/>
      <c r="NLL244" s="6"/>
      <c r="NLM244" s="3"/>
      <c r="NLN244" s="3"/>
      <c r="NLQ244" s="5"/>
      <c r="NLR244" s="4"/>
      <c r="NLS244" s="2"/>
      <c r="NLT244" s="6"/>
      <c r="NLU244" s="3"/>
      <c r="NLV244" s="3"/>
      <c r="NLY244" s="5"/>
      <c r="NLZ244" s="4"/>
      <c r="NMA244" s="2"/>
      <c r="NMB244" s="6"/>
      <c r="NMC244" s="3"/>
      <c r="NMD244" s="3"/>
      <c r="NMG244" s="5"/>
      <c r="NMH244" s="4"/>
      <c r="NMI244" s="2"/>
      <c r="NMJ244" s="6"/>
      <c r="NMK244" s="3"/>
      <c r="NML244" s="3"/>
      <c r="NMO244" s="5"/>
      <c r="NMP244" s="4"/>
      <c r="NMQ244" s="2"/>
      <c r="NMR244" s="6"/>
      <c r="NMS244" s="3"/>
      <c r="NMT244" s="3"/>
      <c r="NMW244" s="5"/>
      <c r="NMX244" s="4"/>
      <c r="NMY244" s="2"/>
      <c r="NMZ244" s="6"/>
      <c r="NNA244" s="3"/>
      <c r="NNB244" s="3"/>
      <c r="NNE244" s="5"/>
      <c r="NNF244" s="4"/>
      <c r="NNG244" s="2"/>
      <c r="NNH244" s="6"/>
      <c r="NNI244" s="3"/>
      <c r="NNJ244" s="3"/>
      <c r="NNM244" s="5"/>
      <c r="NNN244" s="4"/>
      <c r="NNO244" s="2"/>
      <c r="NNP244" s="6"/>
      <c r="NNQ244" s="3"/>
      <c r="NNR244" s="3"/>
      <c r="NNU244" s="5"/>
      <c r="NNV244" s="4"/>
      <c r="NNW244" s="2"/>
      <c r="NNX244" s="6"/>
      <c r="NNY244" s="3"/>
      <c r="NNZ244" s="3"/>
      <c r="NOC244" s="5"/>
      <c r="NOD244" s="4"/>
      <c r="NOE244" s="2"/>
      <c r="NOF244" s="6"/>
      <c r="NOG244" s="3"/>
      <c r="NOH244" s="3"/>
      <c r="NOK244" s="5"/>
      <c r="NOL244" s="4"/>
      <c r="NOM244" s="2"/>
      <c r="NON244" s="6"/>
      <c r="NOO244" s="3"/>
      <c r="NOP244" s="3"/>
      <c r="NOS244" s="5"/>
      <c r="NOT244" s="4"/>
      <c r="NOU244" s="2"/>
      <c r="NOV244" s="6"/>
      <c r="NOW244" s="3"/>
      <c r="NOX244" s="3"/>
      <c r="NPA244" s="5"/>
      <c r="NPB244" s="4"/>
      <c r="NPC244" s="2"/>
      <c r="NPD244" s="6"/>
      <c r="NPE244" s="3"/>
      <c r="NPF244" s="3"/>
      <c r="NPI244" s="5"/>
      <c r="NPJ244" s="4"/>
      <c r="NPK244" s="2"/>
      <c r="NPL244" s="6"/>
      <c r="NPM244" s="3"/>
      <c r="NPN244" s="3"/>
      <c r="NPQ244" s="5"/>
      <c r="NPR244" s="4"/>
      <c r="NPS244" s="2"/>
      <c r="NPT244" s="6"/>
      <c r="NPU244" s="3"/>
      <c r="NPV244" s="3"/>
      <c r="NPY244" s="5"/>
      <c r="NPZ244" s="4"/>
      <c r="NQA244" s="2"/>
      <c r="NQB244" s="6"/>
      <c r="NQC244" s="3"/>
      <c r="NQD244" s="3"/>
      <c r="NQG244" s="5"/>
      <c r="NQH244" s="4"/>
      <c r="NQI244" s="2"/>
      <c r="NQJ244" s="6"/>
      <c r="NQK244" s="3"/>
      <c r="NQL244" s="3"/>
      <c r="NQO244" s="5"/>
      <c r="NQP244" s="4"/>
      <c r="NQQ244" s="2"/>
      <c r="NQR244" s="6"/>
      <c r="NQS244" s="3"/>
      <c r="NQT244" s="3"/>
      <c r="NQW244" s="5"/>
      <c r="NQX244" s="4"/>
      <c r="NQY244" s="2"/>
      <c r="NQZ244" s="6"/>
      <c r="NRA244" s="3"/>
      <c r="NRB244" s="3"/>
      <c r="NRE244" s="5"/>
      <c r="NRF244" s="4"/>
      <c r="NRG244" s="2"/>
      <c r="NRH244" s="6"/>
      <c r="NRI244" s="3"/>
      <c r="NRJ244" s="3"/>
      <c r="NRM244" s="5"/>
      <c r="NRN244" s="4"/>
      <c r="NRO244" s="2"/>
      <c r="NRP244" s="6"/>
      <c r="NRQ244" s="3"/>
      <c r="NRR244" s="3"/>
      <c r="NRU244" s="5"/>
      <c r="NRV244" s="4"/>
      <c r="NRW244" s="2"/>
      <c r="NRX244" s="6"/>
      <c r="NRY244" s="3"/>
      <c r="NRZ244" s="3"/>
      <c r="NSC244" s="5"/>
      <c r="NSD244" s="4"/>
      <c r="NSE244" s="2"/>
      <c r="NSF244" s="6"/>
      <c r="NSG244" s="3"/>
      <c r="NSH244" s="3"/>
      <c r="NSK244" s="5"/>
      <c r="NSL244" s="4"/>
      <c r="NSM244" s="2"/>
      <c r="NSN244" s="6"/>
      <c r="NSO244" s="3"/>
      <c r="NSP244" s="3"/>
      <c r="NSS244" s="5"/>
      <c r="NST244" s="4"/>
      <c r="NSU244" s="2"/>
      <c r="NSV244" s="6"/>
      <c r="NSW244" s="3"/>
      <c r="NSX244" s="3"/>
      <c r="NTA244" s="5"/>
      <c r="NTB244" s="4"/>
      <c r="NTC244" s="2"/>
      <c r="NTD244" s="6"/>
      <c r="NTE244" s="3"/>
      <c r="NTF244" s="3"/>
      <c r="NTI244" s="5"/>
      <c r="NTJ244" s="4"/>
      <c r="NTK244" s="2"/>
      <c r="NTL244" s="6"/>
      <c r="NTM244" s="3"/>
      <c r="NTN244" s="3"/>
      <c r="NTQ244" s="5"/>
      <c r="NTR244" s="4"/>
      <c r="NTS244" s="2"/>
      <c r="NTT244" s="6"/>
      <c r="NTU244" s="3"/>
      <c r="NTV244" s="3"/>
      <c r="NTY244" s="5"/>
      <c r="NTZ244" s="4"/>
      <c r="NUA244" s="2"/>
      <c r="NUB244" s="6"/>
      <c r="NUC244" s="3"/>
      <c r="NUD244" s="3"/>
      <c r="NUG244" s="5"/>
      <c r="NUH244" s="4"/>
      <c r="NUI244" s="2"/>
      <c r="NUJ244" s="6"/>
      <c r="NUK244" s="3"/>
      <c r="NUL244" s="3"/>
      <c r="NUO244" s="5"/>
      <c r="NUP244" s="4"/>
      <c r="NUQ244" s="2"/>
      <c r="NUR244" s="6"/>
      <c r="NUS244" s="3"/>
      <c r="NUT244" s="3"/>
      <c r="NUW244" s="5"/>
      <c r="NUX244" s="4"/>
      <c r="NUY244" s="2"/>
      <c r="NUZ244" s="6"/>
      <c r="NVA244" s="3"/>
      <c r="NVB244" s="3"/>
      <c r="NVE244" s="5"/>
      <c r="NVF244" s="4"/>
      <c r="NVG244" s="2"/>
      <c r="NVH244" s="6"/>
      <c r="NVI244" s="3"/>
      <c r="NVJ244" s="3"/>
      <c r="NVM244" s="5"/>
      <c r="NVN244" s="4"/>
      <c r="NVO244" s="2"/>
      <c r="NVP244" s="6"/>
      <c r="NVQ244" s="3"/>
      <c r="NVR244" s="3"/>
      <c r="NVU244" s="5"/>
      <c r="NVV244" s="4"/>
      <c r="NVW244" s="2"/>
      <c r="NVX244" s="6"/>
      <c r="NVY244" s="3"/>
      <c r="NVZ244" s="3"/>
      <c r="NWC244" s="5"/>
      <c r="NWD244" s="4"/>
      <c r="NWE244" s="2"/>
      <c r="NWF244" s="6"/>
      <c r="NWG244" s="3"/>
      <c r="NWH244" s="3"/>
      <c r="NWK244" s="5"/>
      <c r="NWL244" s="4"/>
      <c r="NWM244" s="2"/>
      <c r="NWN244" s="6"/>
      <c r="NWO244" s="3"/>
      <c r="NWP244" s="3"/>
      <c r="NWS244" s="5"/>
      <c r="NWT244" s="4"/>
      <c r="NWU244" s="2"/>
      <c r="NWV244" s="6"/>
      <c r="NWW244" s="3"/>
      <c r="NWX244" s="3"/>
      <c r="NXA244" s="5"/>
      <c r="NXB244" s="4"/>
      <c r="NXC244" s="2"/>
      <c r="NXD244" s="6"/>
      <c r="NXE244" s="3"/>
      <c r="NXF244" s="3"/>
      <c r="NXI244" s="5"/>
      <c r="NXJ244" s="4"/>
      <c r="NXK244" s="2"/>
      <c r="NXL244" s="6"/>
      <c r="NXM244" s="3"/>
      <c r="NXN244" s="3"/>
      <c r="NXQ244" s="5"/>
      <c r="NXR244" s="4"/>
      <c r="NXS244" s="2"/>
      <c r="NXT244" s="6"/>
      <c r="NXU244" s="3"/>
      <c r="NXV244" s="3"/>
      <c r="NXY244" s="5"/>
      <c r="NXZ244" s="4"/>
      <c r="NYA244" s="2"/>
      <c r="NYB244" s="6"/>
      <c r="NYC244" s="3"/>
      <c r="NYD244" s="3"/>
      <c r="NYG244" s="5"/>
      <c r="NYH244" s="4"/>
      <c r="NYI244" s="2"/>
      <c r="NYJ244" s="6"/>
      <c r="NYK244" s="3"/>
      <c r="NYL244" s="3"/>
      <c r="NYO244" s="5"/>
      <c r="NYP244" s="4"/>
      <c r="NYQ244" s="2"/>
      <c r="NYR244" s="6"/>
      <c r="NYS244" s="3"/>
      <c r="NYT244" s="3"/>
      <c r="NYW244" s="5"/>
      <c r="NYX244" s="4"/>
      <c r="NYY244" s="2"/>
      <c r="NYZ244" s="6"/>
      <c r="NZA244" s="3"/>
      <c r="NZB244" s="3"/>
      <c r="NZE244" s="5"/>
      <c r="NZF244" s="4"/>
      <c r="NZG244" s="2"/>
      <c r="NZH244" s="6"/>
      <c r="NZI244" s="3"/>
      <c r="NZJ244" s="3"/>
      <c r="NZM244" s="5"/>
      <c r="NZN244" s="4"/>
      <c r="NZO244" s="2"/>
      <c r="NZP244" s="6"/>
      <c r="NZQ244" s="3"/>
      <c r="NZR244" s="3"/>
      <c r="NZU244" s="5"/>
      <c r="NZV244" s="4"/>
      <c r="NZW244" s="2"/>
      <c r="NZX244" s="6"/>
      <c r="NZY244" s="3"/>
      <c r="NZZ244" s="3"/>
      <c r="OAC244" s="5"/>
      <c r="OAD244" s="4"/>
      <c r="OAE244" s="2"/>
      <c r="OAF244" s="6"/>
      <c r="OAG244" s="3"/>
      <c r="OAH244" s="3"/>
      <c r="OAK244" s="5"/>
      <c r="OAL244" s="4"/>
      <c r="OAM244" s="2"/>
      <c r="OAN244" s="6"/>
      <c r="OAO244" s="3"/>
      <c r="OAP244" s="3"/>
      <c r="OAS244" s="5"/>
      <c r="OAT244" s="4"/>
      <c r="OAU244" s="2"/>
      <c r="OAV244" s="6"/>
      <c r="OAW244" s="3"/>
      <c r="OAX244" s="3"/>
      <c r="OBA244" s="5"/>
      <c r="OBB244" s="4"/>
      <c r="OBC244" s="2"/>
      <c r="OBD244" s="6"/>
      <c r="OBE244" s="3"/>
      <c r="OBF244" s="3"/>
      <c r="OBI244" s="5"/>
      <c r="OBJ244" s="4"/>
      <c r="OBK244" s="2"/>
      <c r="OBL244" s="6"/>
      <c r="OBM244" s="3"/>
      <c r="OBN244" s="3"/>
      <c r="OBQ244" s="5"/>
      <c r="OBR244" s="4"/>
      <c r="OBS244" s="2"/>
      <c r="OBT244" s="6"/>
      <c r="OBU244" s="3"/>
      <c r="OBV244" s="3"/>
      <c r="OBY244" s="5"/>
      <c r="OBZ244" s="4"/>
      <c r="OCA244" s="2"/>
      <c r="OCB244" s="6"/>
      <c r="OCC244" s="3"/>
      <c r="OCD244" s="3"/>
      <c r="OCG244" s="5"/>
      <c r="OCH244" s="4"/>
      <c r="OCI244" s="2"/>
      <c r="OCJ244" s="6"/>
      <c r="OCK244" s="3"/>
      <c r="OCL244" s="3"/>
      <c r="OCO244" s="5"/>
      <c r="OCP244" s="4"/>
      <c r="OCQ244" s="2"/>
      <c r="OCR244" s="6"/>
      <c r="OCS244" s="3"/>
      <c r="OCT244" s="3"/>
      <c r="OCW244" s="5"/>
      <c r="OCX244" s="4"/>
      <c r="OCY244" s="2"/>
      <c r="OCZ244" s="6"/>
      <c r="ODA244" s="3"/>
      <c r="ODB244" s="3"/>
      <c r="ODE244" s="5"/>
      <c r="ODF244" s="4"/>
      <c r="ODG244" s="2"/>
      <c r="ODH244" s="6"/>
      <c r="ODI244" s="3"/>
      <c r="ODJ244" s="3"/>
      <c r="ODM244" s="5"/>
      <c r="ODN244" s="4"/>
      <c r="ODO244" s="2"/>
      <c r="ODP244" s="6"/>
      <c r="ODQ244" s="3"/>
      <c r="ODR244" s="3"/>
      <c r="ODU244" s="5"/>
      <c r="ODV244" s="4"/>
      <c r="ODW244" s="2"/>
      <c r="ODX244" s="6"/>
      <c r="ODY244" s="3"/>
      <c r="ODZ244" s="3"/>
      <c r="OEC244" s="5"/>
      <c r="OED244" s="4"/>
      <c r="OEE244" s="2"/>
      <c r="OEF244" s="6"/>
      <c r="OEG244" s="3"/>
      <c r="OEH244" s="3"/>
      <c r="OEK244" s="5"/>
      <c r="OEL244" s="4"/>
      <c r="OEM244" s="2"/>
      <c r="OEN244" s="6"/>
      <c r="OEO244" s="3"/>
      <c r="OEP244" s="3"/>
      <c r="OES244" s="5"/>
      <c r="OET244" s="4"/>
      <c r="OEU244" s="2"/>
      <c r="OEV244" s="6"/>
      <c r="OEW244" s="3"/>
      <c r="OEX244" s="3"/>
      <c r="OFA244" s="5"/>
      <c r="OFB244" s="4"/>
      <c r="OFC244" s="2"/>
      <c r="OFD244" s="6"/>
      <c r="OFE244" s="3"/>
      <c r="OFF244" s="3"/>
      <c r="OFI244" s="5"/>
      <c r="OFJ244" s="4"/>
      <c r="OFK244" s="2"/>
      <c r="OFL244" s="6"/>
      <c r="OFM244" s="3"/>
      <c r="OFN244" s="3"/>
      <c r="OFQ244" s="5"/>
      <c r="OFR244" s="4"/>
      <c r="OFS244" s="2"/>
      <c r="OFT244" s="6"/>
      <c r="OFU244" s="3"/>
      <c r="OFV244" s="3"/>
      <c r="OFY244" s="5"/>
      <c r="OFZ244" s="4"/>
      <c r="OGA244" s="2"/>
      <c r="OGB244" s="6"/>
      <c r="OGC244" s="3"/>
      <c r="OGD244" s="3"/>
      <c r="OGG244" s="5"/>
      <c r="OGH244" s="4"/>
      <c r="OGI244" s="2"/>
      <c r="OGJ244" s="6"/>
      <c r="OGK244" s="3"/>
      <c r="OGL244" s="3"/>
      <c r="OGO244" s="5"/>
      <c r="OGP244" s="4"/>
      <c r="OGQ244" s="2"/>
      <c r="OGR244" s="6"/>
      <c r="OGS244" s="3"/>
      <c r="OGT244" s="3"/>
      <c r="OGW244" s="5"/>
      <c r="OGX244" s="4"/>
      <c r="OGY244" s="2"/>
      <c r="OGZ244" s="6"/>
      <c r="OHA244" s="3"/>
      <c r="OHB244" s="3"/>
      <c r="OHE244" s="5"/>
      <c r="OHF244" s="4"/>
      <c r="OHG244" s="2"/>
      <c r="OHH244" s="6"/>
      <c r="OHI244" s="3"/>
      <c r="OHJ244" s="3"/>
      <c r="OHM244" s="5"/>
      <c r="OHN244" s="4"/>
      <c r="OHO244" s="2"/>
      <c r="OHP244" s="6"/>
      <c r="OHQ244" s="3"/>
      <c r="OHR244" s="3"/>
      <c r="OHU244" s="5"/>
      <c r="OHV244" s="4"/>
      <c r="OHW244" s="2"/>
      <c r="OHX244" s="6"/>
      <c r="OHY244" s="3"/>
      <c r="OHZ244" s="3"/>
      <c r="OIC244" s="5"/>
      <c r="OID244" s="4"/>
      <c r="OIE244" s="2"/>
      <c r="OIF244" s="6"/>
      <c r="OIG244" s="3"/>
      <c r="OIH244" s="3"/>
      <c r="OIK244" s="5"/>
      <c r="OIL244" s="4"/>
      <c r="OIM244" s="2"/>
      <c r="OIN244" s="6"/>
      <c r="OIO244" s="3"/>
      <c r="OIP244" s="3"/>
      <c r="OIS244" s="5"/>
      <c r="OIT244" s="4"/>
      <c r="OIU244" s="2"/>
      <c r="OIV244" s="6"/>
      <c r="OIW244" s="3"/>
      <c r="OIX244" s="3"/>
      <c r="OJA244" s="5"/>
      <c r="OJB244" s="4"/>
      <c r="OJC244" s="2"/>
      <c r="OJD244" s="6"/>
      <c r="OJE244" s="3"/>
      <c r="OJF244" s="3"/>
      <c r="OJI244" s="5"/>
      <c r="OJJ244" s="4"/>
      <c r="OJK244" s="2"/>
      <c r="OJL244" s="6"/>
      <c r="OJM244" s="3"/>
      <c r="OJN244" s="3"/>
      <c r="OJQ244" s="5"/>
      <c r="OJR244" s="4"/>
      <c r="OJS244" s="2"/>
      <c r="OJT244" s="6"/>
      <c r="OJU244" s="3"/>
      <c r="OJV244" s="3"/>
      <c r="OJY244" s="5"/>
      <c r="OJZ244" s="4"/>
      <c r="OKA244" s="2"/>
      <c r="OKB244" s="6"/>
      <c r="OKC244" s="3"/>
      <c r="OKD244" s="3"/>
      <c r="OKG244" s="5"/>
      <c r="OKH244" s="4"/>
      <c r="OKI244" s="2"/>
      <c r="OKJ244" s="6"/>
      <c r="OKK244" s="3"/>
      <c r="OKL244" s="3"/>
      <c r="OKO244" s="5"/>
      <c r="OKP244" s="4"/>
      <c r="OKQ244" s="2"/>
      <c r="OKR244" s="6"/>
      <c r="OKS244" s="3"/>
      <c r="OKT244" s="3"/>
      <c r="OKW244" s="5"/>
      <c r="OKX244" s="4"/>
      <c r="OKY244" s="2"/>
      <c r="OKZ244" s="6"/>
      <c r="OLA244" s="3"/>
      <c r="OLB244" s="3"/>
      <c r="OLE244" s="5"/>
      <c r="OLF244" s="4"/>
      <c r="OLG244" s="2"/>
      <c r="OLH244" s="6"/>
      <c r="OLI244" s="3"/>
      <c r="OLJ244" s="3"/>
      <c r="OLM244" s="5"/>
      <c r="OLN244" s="4"/>
      <c r="OLO244" s="2"/>
      <c r="OLP244" s="6"/>
      <c r="OLQ244" s="3"/>
      <c r="OLR244" s="3"/>
      <c r="OLU244" s="5"/>
      <c r="OLV244" s="4"/>
      <c r="OLW244" s="2"/>
      <c r="OLX244" s="6"/>
      <c r="OLY244" s="3"/>
      <c r="OLZ244" s="3"/>
      <c r="OMC244" s="5"/>
      <c r="OMD244" s="4"/>
      <c r="OME244" s="2"/>
      <c r="OMF244" s="6"/>
      <c r="OMG244" s="3"/>
      <c r="OMH244" s="3"/>
      <c r="OMK244" s="5"/>
      <c r="OML244" s="4"/>
      <c r="OMM244" s="2"/>
      <c r="OMN244" s="6"/>
      <c r="OMO244" s="3"/>
      <c r="OMP244" s="3"/>
      <c r="OMS244" s="5"/>
      <c r="OMT244" s="4"/>
      <c r="OMU244" s="2"/>
      <c r="OMV244" s="6"/>
      <c r="OMW244" s="3"/>
      <c r="OMX244" s="3"/>
      <c r="ONA244" s="5"/>
      <c r="ONB244" s="4"/>
      <c r="ONC244" s="2"/>
      <c r="OND244" s="6"/>
      <c r="ONE244" s="3"/>
      <c r="ONF244" s="3"/>
      <c r="ONI244" s="5"/>
      <c r="ONJ244" s="4"/>
      <c r="ONK244" s="2"/>
      <c r="ONL244" s="6"/>
      <c r="ONM244" s="3"/>
      <c r="ONN244" s="3"/>
      <c r="ONQ244" s="5"/>
      <c r="ONR244" s="4"/>
      <c r="ONS244" s="2"/>
      <c r="ONT244" s="6"/>
      <c r="ONU244" s="3"/>
      <c r="ONV244" s="3"/>
      <c r="ONY244" s="5"/>
      <c r="ONZ244" s="4"/>
      <c r="OOA244" s="2"/>
      <c r="OOB244" s="6"/>
      <c r="OOC244" s="3"/>
      <c r="OOD244" s="3"/>
      <c r="OOG244" s="5"/>
      <c r="OOH244" s="4"/>
      <c r="OOI244" s="2"/>
      <c r="OOJ244" s="6"/>
      <c r="OOK244" s="3"/>
      <c r="OOL244" s="3"/>
      <c r="OOO244" s="5"/>
      <c r="OOP244" s="4"/>
      <c r="OOQ244" s="2"/>
      <c r="OOR244" s="6"/>
      <c r="OOS244" s="3"/>
      <c r="OOT244" s="3"/>
      <c r="OOW244" s="5"/>
      <c r="OOX244" s="4"/>
      <c r="OOY244" s="2"/>
      <c r="OOZ244" s="6"/>
      <c r="OPA244" s="3"/>
      <c r="OPB244" s="3"/>
      <c r="OPE244" s="5"/>
      <c r="OPF244" s="4"/>
      <c r="OPG244" s="2"/>
      <c r="OPH244" s="6"/>
      <c r="OPI244" s="3"/>
      <c r="OPJ244" s="3"/>
      <c r="OPM244" s="5"/>
      <c r="OPN244" s="4"/>
      <c r="OPO244" s="2"/>
      <c r="OPP244" s="6"/>
      <c r="OPQ244" s="3"/>
      <c r="OPR244" s="3"/>
      <c r="OPU244" s="5"/>
      <c r="OPV244" s="4"/>
      <c r="OPW244" s="2"/>
      <c r="OPX244" s="6"/>
      <c r="OPY244" s="3"/>
      <c r="OPZ244" s="3"/>
      <c r="OQC244" s="5"/>
      <c r="OQD244" s="4"/>
      <c r="OQE244" s="2"/>
      <c r="OQF244" s="6"/>
      <c r="OQG244" s="3"/>
      <c r="OQH244" s="3"/>
      <c r="OQK244" s="5"/>
      <c r="OQL244" s="4"/>
      <c r="OQM244" s="2"/>
      <c r="OQN244" s="6"/>
      <c r="OQO244" s="3"/>
      <c r="OQP244" s="3"/>
      <c r="OQS244" s="5"/>
      <c r="OQT244" s="4"/>
      <c r="OQU244" s="2"/>
      <c r="OQV244" s="6"/>
      <c r="OQW244" s="3"/>
      <c r="OQX244" s="3"/>
      <c r="ORA244" s="5"/>
      <c r="ORB244" s="4"/>
      <c r="ORC244" s="2"/>
      <c r="ORD244" s="6"/>
      <c r="ORE244" s="3"/>
      <c r="ORF244" s="3"/>
      <c r="ORI244" s="5"/>
      <c r="ORJ244" s="4"/>
      <c r="ORK244" s="2"/>
      <c r="ORL244" s="6"/>
      <c r="ORM244" s="3"/>
      <c r="ORN244" s="3"/>
      <c r="ORQ244" s="5"/>
      <c r="ORR244" s="4"/>
      <c r="ORS244" s="2"/>
      <c r="ORT244" s="6"/>
      <c r="ORU244" s="3"/>
      <c r="ORV244" s="3"/>
      <c r="ORY244" s="5"/>
      <c r="ORZ244" s="4"/>
      <c r="OSA244" s="2"/>
      <c r="OSB244" s="6"/>
      <c r="OSC244" s="3"/>
      <c r="OSD244" s="3"/>
      <c r="OSG244" s="5"/>
      <c r="OSH244" s="4"/>
      <c r="OSI244" s="2"/>
      <c r="OSJ244" s="6"/>
      <c r="OSK244" s="3"/>
      <c r="OSL244" s="3"/>
      <c r="OSO244" s="5"/>
      <c r="OSP244" s="4"/>
      <c r="OSQ244" s="2"/>
      <c r="OSR244" s="6"/>
      <c r="OSS244" s="3"/>
      <c r="OST244" s="3"/>
      <c r="OSW244" s="5"/>
      <c r="OSX244" s="4"/>
      <c r="OSY244" s="2"/>
      <c r="OSZ244" s="6"/>
      <c r="OTA244" s="3"/>
      <c r="OTB244" s="3"/>
      <c r="OTE244" s="5"/>
      <c r="OTF244" s="4"/>
      <c r="OTG244" s="2"/>
      <c r="OTH244" s="6"/>
      <c r="OTI244" s="3"/>
      <c r="OTJ244" s="3"/>
      <c r="OTM244" s="5"/>
      <c r="OTN244" s="4"/>
      <c r="OTO244" s="2"/>
      <c r="OTP244" s="6"/>
      <c r="OTQ244" s="3"/>
      <c r="OTR244" s="3"/>
      <c r="OTU244" s="5"/>
      <c r="OTV244" s="4"/>
      <c r="OTW244" s="2"/>
      <c r="OTX244" s="6"/>
      <c r="OTY244" s="3"/>
      <c r="OTZ244" s="3"/>
      <c r="OUC244" s="5"/>
      <c r="OUD244" s="4"/>
      <c r="OUE244" s="2"/>
      <c r="OUF244" s="6"/>
      <c r="OUG244" s="3"/>
      <c r="OUH244" s="3"/>
      <c r="OUK244" s="5"/>
      <c r="OUL244" s="4"/>
      <c r="OUM244" s="2"/>
      <c r="OUN244" s="6"/>
      <c r="OUO244" s="3"/>
      <c r="OUP244" s="3"/>
      <c r="OUS244" s="5"/>
      <c r="OUT244" s="4"/>
      <c r="OUU244" s="2"/>
      <c r="OUV244" s="6"/>
      <c r="OUW244" s="3"/>
      <c r="OUX244" s="3"/>
      <c r="OVA244" s="5"/>
      <c r="OVB244" s="4"/>
      <c r="OVC244" s="2"/>
      <c r="OVD244" s="6"/>
      <c r="OVE244" s="3"/>
      <c r="OVF244" s="3"/>
      <c r="OVI244" s="5"/>
      <c r="OVJ244" s="4"/>
      <c r="OVK244" s="2"/>
      <c r="OVL244" s="6"/>
      <c r="OVM244" s="3"/>
      <c r="OVN244" s="3"/>
      <c r="OVQ244" s="5"/>
      <c r="OVR244" s="4"/>
      <c r="OVS244" s="2"/>
      <c r="OVT244" s="6"/>
      <c r="OVU244" s="3"/>
      <c r="OVV244" s="3"/>
      <c r="OVY244" s="5"/>
      <c r="OVZ244" s="4"/>
      <c r="OWA244" s="2"/>
      <c r="OWB244" s="6"/>
      <c r="OWC244" s="3"/>
      <c r="OWD244" s="3"/>
      <c r="OWG244" s="5"/>
      <c r="OWH244" s="4"/>
      <c r="OWI244" s="2"/>
      <c r="OWJ244" s="6"/>
      <c r="OWK244" s="3"/>
      <c r="OWL244" s="3"/>
      <c r="OWO244" s="5"/>
      <c r="OWP244" s="4"/>
      <c r="OWQ244" s="2"/>
      <c r="OWR244" s="6"/>
      <c r="OWS244" s="3"/>
      <c r="OWT244" s="3"/>
      <c r="OWW244" s="5"/>
      <c r="OWX244" s="4"/>
      <c r="OWY244" s="2"/>
      <c r="OWZ244" s="6"/>
      <c r="OXA244" s="3"/>
      <c r="OXB244" s="3"/>
      <c r="OXE244" s="5"/>
      <c r="OXF244" s="4"/>
      <c r="OXG244" s="2"/>
      <c r="OXH244" s="6"/>
      <c r="OXI244" s="3"/>
      <c r="OXJ244" s="3"/>
      <c r="OXM244" s="5"/>
      <c r="OXN244" s="4"/>
      <c r="OXO244" s="2"/>
      <c r="OXP244" s="6"/>
      <c r="OXQ244" s="3"/>
      <c r="OXR244" s="3"/>
      <c r="OXU244" s="5"/>
      <c r="OXV244" s="4"/>
      <c r="OXW244" s="2"/>
      <c r="OXX244" s="6"/>
      <c r="OXY244" s="3"/>
      <c r="OXZ244" s="3"/>
      <c r="OYC244" s="5"/>
      <c r="OYD244" s="4"/>
      <c r="OYE244" s="2"/>
      <c r="OYF244" s="6"/>
      <c r="OYG244" s="3"/>
      <c r="OYH244" s="3"/>
      <c r="OYK244" s="5"/>
      <c r="OYL244" s="4"/>
      <c r="OYM244" s="2"/>
      <c r="OYN244" s="6"/>
      <c r="OYO244" s="3"/>
      <c r="OYP244" s="3"/>
      <c r="OYS244" s="5"/>
      <c r="OYT244" s="4"/>
      <c r="OYU244" s="2"/>
      <c r="OYV244" s="6"/>
      <c r="OYW244" s="3"/>
      <c r="OYX244" s="3"/>
      <c r="OZA244" s="5"/>
      <c r="OZB244" s="4"/>
      <c r="OZC244" s="2"/>
      <c r="OZD244" s="6"/>
      <c r="OZE244" s="3"/>
      <c r="OZF244" s="3"/>
      <c r="OZI244" s="5"/>
      <c r="OZJ244" s="4"/>
      <c r="OZK244" s="2"/>
      <c r="OZL244" s="6"/>
      <c r="OZM244" s="3"/>
      <c r="OZN244" s="3"/>
      <c r="OZQ244" s="5"/>
      <c r="OZR244" s="4"/>
      <c r="OZS244" s="2"/>
      <c r="OZT244" s="6"/>
      <c r="OZU244" s="3"/>
      <c r="OZV244" s="3"/>
      <c r="OZY244" s="5"/>
      <c r="OZZ244" s="4"/>
      <c r="PAA244" s="2"/>
      <c r="PAB244" s="6"/>
      <c r="PAC244" s="3"/>
      <c r="PAD244" s="3"/>
      <c r="PAG244" s="5"/>
      <c r="PAH244" s="4"/>
      <c r="PAI244" s="2"/>
      <c r="PAJ244" s="6"/>
      <c r="PAK244" s="3"/>
      <c r="PAL244" s="3"/>
      <c r="PAO244" s="5"/>
      <c r="PAP244" s="4"/>
      <c r="PAQ244" s="2"/>
      <c r="PAR244" s="6"/>
      <c r="PAS244" s="3"/>
      <c r="PAT244" s="3"/>
      <c r="PAW244" s="5"/>
      <c r="PAX244" s="4"/>
      <c r="PAY244" s="2"/>
      <c r="PAZ244" s="6"/>
      <c r="PBA244" s="3"/>
      <c r="PBB244" s="3"/>
      <c r="PBE244" s="5"/>
      <c r="PBF244" s="4"/>
      <c r="PBG244" s="2"/>
      <c r="PBH244" s="6"/>
      <c r="PBI244" s="3"/>
      <c r="PBJ244" s="3"/>
      <c r="PBM244" s="5"/>
      <c r="PBN244" s="4"/>
      <c r="PBO244" s="2"/>
      <c r="PBP244" s="6"/>
      <c r="PBQ244" s="3"/>
      <c r="PBR244" s="3"/>
      <c r="PBU244" s="5"/>
      <c r="PBV244" s="4"/>
      <c r="PBW244" s="2"/>
      <c r="PBX244" s="6"/>
      <c r="PBY244" s="3"/>
      <c r="PBZ244" s="3"/>
      <c r="PCC244" s="5"/>
      <c r="PCD244" s="4"/>
      <c r="PCE244" s="2"/>
      <c r="PCF244" s="6"/>
      <c r="PCG244" s="3"/>
      <c r="PCH244" s="3"/>
      <c r="PCK244" s="5"/>
      <c r="PCL244" s="4"/>
      <c r="PCM244" s="2"/>
      <c r="PCN244" s="6"/>
      <c r="PCO244" s="3"/>
      <c r="PCP244" s="3"/>
      <c r="PCS244" s="5"/>
      <c r="PCT244" s="4"/>
      <c r="PCU244" s="2"/>
      <c r="PCV244" s="6"/>
      <c r="PCW244" s="3"/>
      <c r="PCX244" s="3"/>
      <c r="PDA244" s="5"/>
      <c r="PDB244" s="4"/>
      <c r="PDC244" s="2"/>
      <c r="PDD244" s="6"/>
      <c r="PDE244" s="3"/>
      <c r="PDF244" s="3"/>
      <c r="PDI244" s="5"/>
      <c r="PDJ244" s="4"/>
      <c r="PDK244" s="2"/>
      <c r="PDL244" s="6"/>
      <c r="PDM244" s="3"/>
      <c r="PDN244" s="3"/>
      <c r="PDQ244" s="5"/>
      <c r="PDR244" s="4"/>
      <c r="PDS244" s="2"/>
      <c r="PDT244" s="6"/>
      <c r="PDU244" s="3"/>
      <c r="PDV244" s="3"/>
      <c r="PDY244" s="5"/>
      <c r="PDZ244" s="4"/>
      <c r="PEA244" s="2"/>
      <c r="PEB244" s="6"/>
      <c r="PEC244" s="3"/>
      <c r="PED244" s="3"/>
      <c r="PEG244" s="5"/>
      <c r="PEH244" s="4"/>
      <c r="PEI244" s="2"/>
      <c r="PEJ244" s="6"/>
      <c r="PEK244" s="3"/>
      <c r="PEL244" s="3"/>
      <c r="PEO244" s="5"/>
      <c r="PEP244" s="4"/>
      <c r="PEQ244" s="2"/>
      <c r="PER244" s="6"/>
      <c r="PES244" s="3"/>
      <c r="PET244" s="3"/>
      <c r="PEW244" s="5"/>
      <c r="PEX244" s="4"/>
      <c r="PEY244" s="2"/>
      <c r="PEZ244" s="6"/>
      <c r="PFA244" s="3"/>
      <c r="PFB244" s="3"/>
      <c r="PFE244" s="5"/>
      <c r="PFF244" s="4"/>
      <c r="PFG244" s="2"/>
      <c r="PFH244" s="6"/>
      <c r="PFI244" s="3"/>
      <c r="PFJ244" s="3"/>
      <c r="PFM244" s="5"/>
      <c r="PFN244" s="4"/>
      <c r="PFO244" s="2"/>
      <c r="PFP244" s="6"/>
      <c r="PFQ244" s="3"/>
      <c r="PFR244" s="3"/>
      <c r="PFU244" s="5"/>
      <c r="PFV244" s="4"/>
      <c r="PFW244" s="2"/>
      <c r="PFX244" s="6"/>
      <c r="PFY244" s="3"/>
      <c r="PFZ244" s="3"/>
      <c r="PGC244" s="5"/>
      <c r="PGD244" s="4"/>
      <c r="PGE244" s="2"/>
      <c r="PGF244" s="6"/>
      <c r="PGG244" s="3"/>
      <c r="PGH244" s="3"/>
      <c r="PGK244" s="5"/>
      <c r="PGL244" s="4"/>
      <c r="PGM244" s="2"/>
      <c r="PGN244" s="6"/>
      <c r="PGO244" s="3"/>
      <c r="PGP244" s="3"/>
      <c r="PGS244" s="5"/>
      <c r="PGT244" s="4"/>
      <c r="PGU244" s="2"/>
      <c r="PGV244" s="6"/>
      <c r="PGW244" s="3"/>
      <c r="PGX244" s="3"/>
      <c r="PHA244" s="5"/>
      <c r="PHB244" s="4"/>
      <c r="PHC244" s="2"/>
      <c r="PHD244" s="6"/>
      <c r="PHE244" s="3"/>
      <c r="PHF244" s="3"/>
      <c r="PHI244" s="5"/>
      <c r="PHJ244" s="4"/>
      <c r="PHK244" s="2"/>
      <c r="PHL244" s="6"/>
      <c r="PHM244" s="3"/>
      <c r="PHN244" s="3"/>
      <c r="PHQ244" s="5"/>
      <c r="PHR244" s="4"/>
      <c r="PHS244" s="2"/>
      <c r="PHT244" s="6"/>
      <c r="PHU244" s="3"/>
      <c r="PHV244" s="3"/>
      <c r="PHY244" s="5"/>
      <c r="PHZ244" s="4"/>
      <c r="PIA244" s="2"/>
      <c r="PIB244" s="6"/>
      <c r="PIC244" s="3"/>
      <c r="PID244" s="3"/>
      <c r="PIG244" s="5"/>
      <c r="PIH244" s="4"/>
      <c r="PII244" s="2"/>
      <c r="PIJ244" s="6"/>
      <c r="PIK244" s="3"/>
      <c r="PIL244" s="3"/>
      <c r="PIO244" s="5"/>
      <c r="PIP244" s="4"/>
      <c r="PIQ244" s="2"/>
      <c r="PIR244" s="6"/>
      <c r="PIS244" s="3"/>
      <c r="PIT244" s="3"/>
      <c r="PIW244" s="5"/>
      <c r="PIX244" s="4"/>
      <c r="PIY244" s="2"/>
      <c r="PIZ244" s="6"/>
      <c r="PJA244" s="3"/>
      <c r="PJB244" s="3"/>
      <c r="PJE244" s="5"/>
      <c r="PJF244" s="4"/>
      <c r="PJG244" s="2"/>
      <c r="PJH244" s="6"/>
      <c r="PJI244" s="3"/>
      <c r="PJJ244" s="3"/>
      <c r="PJM244" s="5"/>
      <c r="PJN244" s="4"/>
      <c r="PJO244" s="2"/>
      <c r="PJP244" s="6"/>
      <c r="PJQ244" s="3"/>
      <c r="PJR244" s="3"/>
      <c r="PJU244" s="5"/>
      <c r="PJV244" s="4"/>
      <c r="PJW244" s="2"/>
      <c r="PJX244" s="6"/>
      <c r="PJY244" s="3"/>
      <c r="PJZ244" s="3"/>
      <c r="PKC244" s="5"/>
      <c r="PKD244" s="4"/>
      <c r="PKE244" s="2"/>
      <c r="PKF244" s="6"/>
      <c r="PKG244" s="3"/>
      <c r="PKH244" s="3"/>
      <c r="PKK244" s="5"/>
      <c r="PKL244" s="4"/>
      <c r="PKM244" s="2"/>
      <c r="PKN244" s="6"/>
      <c r="PKO244" s="3"/>
      <c r="PKP244" s="3"/>
      <c r="PKS244" s="5"/>
      <c r="PKT244" s="4"/>
      <c r="PKU244" s="2"/>
      <c r="PKV244" s="6"/>
      <c r="PKW244" s="3"/>
      <c r="PKX244" s="3"/>
      <c r="PLA244" s="5"/>
      <c r="PLB244" s="4"/>
      <c r="PLC244" s="2"/>
      <c r="PLD244" s="6"/>
      <c r="PLE244" s="3"/>
      <c r="PLF244" s="3"/>
      <c r="PLI244" s="5"/>
      <c r="PLJ244" s="4"/>
      <c r="PLK244" s="2"/>
      <c r="PLL244" s="6"/>
      <c r="PLM244" s="3"/>
      <c r="PLN244" s="3"/>
      <c r="PLQ244" s="5"/>
      <c r="PLR244" s="4"/>
      <c r="PLS244" s="2"/>
      <c r="PLT244" s="6"/>
      <c r="PLU244" s="3"/>
      <c r="PLV244" s="3"/>
      <c r="PLY244" s="5"/>
      <c r="PLZ244" s="4"/>
      <c r="PMA244" s="2"/>
      <c r="PMB244" s="6"/>
      <c r="PMC244" s="3"/>
      <c r="PMD244" s="3"/>
      <c r="PMG244" s="5"/>
      <c r="PMH244" s="4"/>
      <c r="PMI244" s="2"/>
      <c r="PMJ244" s="6"/>
      <c r="PMK244" s="3"/>
      <c r="PML244" s="3"/>
      <c r="PMO244" s="5"/>
      <c r="PMP244" s="4"/>
      <c r="PMQ244" s="2"/>
      <c r="PMR244" s="6"/>
      <c r="PMS244" s="3"/>
      <c r="PMT244" s="3"/>
      <c r="PMW244" s="5"/>
      <c r="PMX244" s="4"/>
      <c r="PMY244" s="2"/>
      <c r="PMZ244" s="6"/>
      <c r="PNA244" s="3"/>
      <c r="PNB244" s="3"/>
      <c r="PNE244" s="5"/>
      <c r="PNF244" s="4"/>
      <c r="PNG244" s="2"/>
      <c r="PNH244" s="6"/>
      <c r="PNI244" s="3"/>
      <c r="PNJ244" s="3"/>
      <c r="PNM244" s="5"/>
      <c r="PNN244" s="4"/>
      <c r="PNO244" s="2"/>
      <c r="PNP244" s="6"/>
      <c r="PNQ244" s="3"/>
      <c r="PNR244" s="3"/>
      <c r="PNU244" s="5"/>
      <c r="PNV244" s="4"/>
      <c r="PNW244" s="2"/>
      <c r="PNX244" s="6"/>
      <c r="PNY244" s="3"/>
      <c r="PNZ244" s="3"/>
      <c r="POC244" s="5"/>
      <c r="POD244" s="4"/>
      <c r="POE244" s="2"/>
      <c r="POF244" s="6"/>
      <c r="POG244" s="3"/>
      <c r="POH244" s="3"/>
      <c r="POK244" s="5"/>
      <c r="POL244" s="4"/>
      <c r="POM244" s="2"/>
      <c r="PON244" s="6"/>
      <c r="POO244" s="3"/>
      <c r="POP244" s="3"/>
      <c r="POS244" s="5"/>
      <c r="POT244" s="4"/>
      <c r="POU244" s="2"/>
      <c r="POV244" s="6"/>
      <c r="POW244" s="3"/>
      <c r="POX244" s="3"/>
      <c r="PPA244" s="5"/>
      <c r="PPB244" s="4"/>
      <c r="PPC244" s="2"/>
      <c r="PPD244" s="6"/>
      <c r="PPE244" s="3"/>
      <c r="PPF244" s="3"/>
      <c r="PPI244" s="5"/>
      <c r="PPJ244" s="4"/>
      <c r="PPK244" s="2"/>
      <c r="PPL244" s="6"/>
      <c r="PPM244" s="3"/>
      <c r="PPN244" s="3"/>
      <c r="PPQ244" s="5"/>
      <c r="PPR244" s="4"/>
      <c r="PPS244" s="2"/>
      <c r="PPT244" s="6"/>
      <c r="PPU244" s="3"/>
      <c r="PPV244" s="3"/>
      <c r="PPY244" s="5"/>
      <c r="PPZ244" s="4"/>
      <c r="PQA244" s="2"/>
      <c r="PQB244" s="6"/>
      <c r="PQC244" s="3"/>
      <c r="PQD244" s="3"/>
      <c r="PQG244" s="5"/>
      <c r="PQH244" s="4"/>
      <c r="PQI244" s="2"/>
      <c r="PQJ244" s="6"/>
      <c r="PQK244" s="3"/>
      <c r="PQL244" s="3"/>
      <c r="PQO244" s="5"/>
      <c r="PQP244" s="4"/>
      <c r="PQQ244" s="2"/>
      <c r="PQR244" s="6"/>
      <c r="PQS244" s="3"/>
      <c r="PQT244" s="3"/>
      <c r="PQW244" s="5"/>
      <c r="PQX244" s="4"/>
      <c r="PQY244" s="2"/>
      <c r="PQZ244" s="6"/>
      <c r="PRA244" s="3"/>
      <c r="PRB244" s="3"/>
      <c r="PRE244" s="5"/>
      <c r="PRF244" s="4"/>
      <c r="PRG244" s="2"/>
      <c r="PRH244" s="6"/>
      <c r="PRI244" s="3"/>
      <c r="PRJ244" s="3"/>
      <c r="PRM244" s="5"/>
      <c r="PRN244" s="4"/>
      <c r="PRO244" s="2"/>
      <c r="PRP244" s="6"/>
      <c r="PRQ244" s="3"/>
      <c r="PRR244" s="3"/>
      <c r="PRU244" s="5"/>
      <c r="PRV244" s="4"/>
      <c r="PRW244" s="2"/>
      <c r="PRX244" s="6"/>
      <c r="PRY244" s="3"/>
      <c r="PRZ244" s="3"/>
      <c r="PSC244" s="5"/>
      <c r="PSD244" s="4"/>
      <c r="PSE244" s="2"/>
      <c r="PSF244" s="6"/>
      <c r="PSG244" s="3"/>
      <c r="PSH244" s="3"/>
      <c r="PSK244" s="5"/>
      <c r="PSL244" s="4"/>
      <c r="PSM244" s="2"/>
      <c r="PSN244" s="6"/>
      <c r="PSO244" s="3"/>
      <c r="PSP244" s="3"/>
      <c r="PSS244" s="5"/>
      <c r="PST244" s="4"/>
      <c r="PSU244" s="2"/>
      <c r="PSV244" s="6"/>
      <c r="PSW244" s="3"/>
      <c r="PSX244" s="3"/>
      <c r="PTA244" s="5"/>
      <c r="PTB244" s="4"/>
      <c r="PTC244" s="2"/>
      <c r="PTD244" s="6"/>
      <c r="PTE244" s="3"/>
      <c r="PTF244" s="3"/>
      <c r="PTI244" s="5"/>
      <c r="PTJ244" s="4"/>
      <c r="PTK244" s="2"/>
      <c r="PTL244" s="6"/>
      <c r="PTM244" s="3"/>
      <c r="PTN244" s="3"/>
      <c r="PTQ244" s="5"/>
      <c r="PTR244" s="4"/>
      <c r="PTS244" s="2"/>
      <c r="PTT244" s="6"/>
      <c r="PTU244" s="3"/>
      <c r="PTV244" s="3"/>
      <c r="PTY244" s="5"/>
      <c r="PTZ244" s="4"/>
      <c r="PUA244" s="2"/>
      <c r="PUB244" s="6"/>
      <c r="PUC244" s="3"/>
      <c r="PUD244" s="3"/>
      <c r="PUG244" s="5"/>
      <c r="PUH244" s="4"/>
      <c r="PUI244" s="2"/>
      <c r="PUJ244" s="6"/>
      <c r="PUK244" s="3"/>
      <c r="PUL244" s="3"/>
      <c r="PUO244" s="5"/>
      <c r="PUP244" s="4"/>
      <c r="PUQ244" s="2"/>
      <c r="PUR244" s="6"/>
      <c r="PUS244" s="3"/>
      <c r="PUT244" s="3"/>
      <c r="PUW244" s="5"/>
      <c r="PUX244" s="4"/>
      <c r="PUY244" s="2"/>
      <c r="PUZ244" s="6"/>
      <c r="PVA244" s="3"/>
      <c r="PVB244" s="3"/>
      <c r="PVE244" s="5"/>
      <c r="PVF244" s="4"/>
      <c r="PVG244" s="2"/>
      <c r="PVH244" s="6"/>
      <c r="PVI244" s="3"/>
      <c r="PVJ244" s="3"/>
      <c r="PVM244" s="5"/>
      <c r="PVN244" s="4"/>
      <c r="PVO244" s="2"/>
      <c r="PVP244" s="6"/>
      <c r="PVQ244" s="3"/>
      <c r="PVR244" s="3"/>
      <c r="PVU244" s="5"/>
      <c r="PVV244" s="4"/>
      <c r="PVW244" s="2"/>
      <c r="PVX244" s="6"/>
      <c r="PVY244" s="3"/>
      <c r="PVZ244" s="3"/>
      <c r="PWC244" s="5"/>
      <c r="PWD244" s="4"/>
      <c r="PWE244" s="2"/>
      <c r="PWF244" s="6"/>
      <c r="PWG244" s="3"/>
      <c r="PWH244" s="3"/>
      <c r="PWK244" s="5"/>
      <c r="PWL244" s="4"/>
      <c r="PWM244" s="2"/>
      <c r="PWN244" s="6"/>
      <c r="PWO244" s="3"/>
      <c r="PWP244" s="3"/>
      <c r="PWS244" s="5"/>
      <c r="PWT244" s="4"/>
      <c r="PWU244" s="2"/>
      <c r="PWV244" s="6"/>
      <c r="PWW244" s="3"/>
      <c r="PWX244" s="3"/>
      <c r="PXA244" s="5"/>
      <c r="PXB244" s="4"/>
      <c r="PXC244" s="2"/>
      <c r="PXD244" s="6"/>
      <c r="PXE244" s="3"/>
      <c r="PXF244" s="3"/>
      <c r="PXI244" s="5"/>
      <c r="PXJ244" s="4"/>
      <c r="PXK244" s="2"/>
      <c r="PXL244" s="6"/>
      <c r="PXM244" s="3"/>
      <c r="PXN244" s="3"/>
      <c r="PXQ244" s="5"/>
      <c r="PXR244" s="4"/>
      <c r="PXS244" s="2"/>
      <c r="PXT244" s="6"/>
      <c r="PXU244" s="3"/>
      <c r="PXV244" s="3"/>
      <c r="PXY244" s="5"/>
      <c r="PXZ244" s="4"/>
      <c r="PYA244" s="2"/>
      <c r="PYB244" s="6"/>
      <c r="PYC244" s="3"/>
      <c r="PYD244" s="3"/>
      <c r="PYG244" s="5"/>
      <c r="PYH244" s="4"/>
      <c r="PYI244" s="2"/>
      <c r="PYJ244" s="6"/>
      <c r="PYK244" s="3"/>
      <c r="PYL244" s="3"/>
      <c r="PYO244" s="5"/>
      <c r="PYP244" s="4"/>
      <c r="PYQ244" s="2"/>
      <c r="PYR244" s="6"/>
      <c r="PYS244" s="3"/>
      <c r="PYT244" s="3"/>
      <c r="PYW244" s="5"/>
      <c r="PYX244" s="4"/>
      <c r="PYY244" s="2"/>
      <c r="PYZ244" s="6"/>
      <c r="PZA244" s="3"/>
      <c r="PZB244" s="3"/>
      <c r="PZE244" s="5"/>
      <c r="PZF244" s="4"/>
      <c r="PZG244" s="2"/>
      <c r="PZH244" s="6"/>
      <c r="PZI244" s="3"/>
      <c r="PZJ244" s="3"/>
      <c r="PZM244" s="5"/>
      <c r="PZN244" s="4"/>
      <c r="PZO244" s="2"/>
      <c r="PZP244" s="6"/>
      <c r="PZQ244" s="3"/>
      <c r="PZR244" s="3"/>
      <c r="PZU244" s="5"/>
      <c r="PZV244" s="4"/>
      <c r="PZW244" s="2"/>
      <c r="PZX244" s="6"/>
      <c r="PZY244" s="3"/>
      <c r="PZZ244" s="3"/>
      <c r="QAC244" s="5"/>
      <c r="QAD244" s="4"/>
      <c r="QAE244" s="2"/>
      <c r="QAF244" s="6"/>
      <c r="QAG244" s="3"/>
      <c r="QAH244" s="3"/>
      <c r="QAK244" s="5"/>
      <c r="QAL244" s="4"/>
      <c r="QAM244" s="2"/>
      <c r="QAN244" s="6"/>
      <c r="QAO244" s="3"/>
      <c r="QAP244" s="3"/>
      <c r="QAS244" s="5"/>
      <c r="QAT244" s="4"/>
      <c r="QAU244" s="2"/>
      <c r="QAV244" s="6"/>
      <c r="QAW244" s="3"/>
      <c r="QAX244" s="3"/>
      <c r="QBA244" s="5"/>
      <c r="QBB244" s="4"/>
      <c r="QBC244" s="2"/>
      <c r="QBD244" s="6"/>
      <c r="QBE244" s="3"/>
      <c r="QBF244" s="3"/>
      <c r="QBI244" s="5"/>
      <c r="QBJ244" s="4"/>
      <c r="QBK244" s="2"/>
      <c r="QBL244" s="6"/>
      <c r="QBM244" s="3"/>
      <c r="QBN244" s="3"/>
      <c r="QBQ244" s="5"/>
      <c r="QBR244" s="4"/>
      <c r="QBS244" s="2"/>
      <c r="QBT244" s="6"/>
      <c r="QBU244" s="3"/>
      <c r="QBV244" s="3"/>
      <c r="QBY244" s="5"/>
      <c r="QBZ244" s="4"/>
      <c r="QCA244" s="2"/>
      <c r="QCB244" s="6"/>
      <c r="QCC244" s="3"/>
      <c r="QCD244" s="3"/>
      <c r="QCG244" s="5"/>
      <c r="QCH244" s="4"/>
      <c r="QCI244" s="2"/>
      <c r="QCJ244" s="6"/>
      <c r="QCK244" s="3"/>
      <c r="QCL244" s="3"/>
      <c r="QCO244" s="5"/>
      <c r="QCP244" s="4"/>
      <c r="QCQ244" s="2"/>
      <c r="QCR244" s="6"/>
      <c r="QCS244" s="3"/>
      <c r="QCT244" s="3"/>
      <c r="QCW244" s="5"/>
      <c r="QCX244" s="4"/>
      <c r="QCY244" s="2"/>
      <c r="QCZ244" s="6"/>
      <c r="QDA244" s="3"/>
      <c r="QDB244" s="3"/>
      <c r="QDE244" s="5"/>
      <c r="QDF244" s="4"/>
      <c r="QDG244" s="2"/>
      <c r="QDH244" s="6"/>
      <c r="QDI244" s="3"/>
      <c r="QDJ244" s="3"/>
      <c r="QDM244" s="5"/>
      <c r="QDN244" s="4"/>
      <c r="QDO244" s="2"/>
      <c r="QDP244" s="6"/>
      <c r="QDQ244" s="3"/>
      <c r="QDR244" s="3"/>
      <c r="QDU244" s="5"/>
      <c r="QDV244" s="4"/>
      <c r="QDW244" s="2"/>
      <c r="QDX244" s="6"/>
      <c r="QDY244" s="3"/>
      <c r="QDZ244" s="3"/>
      <c r="QEC244" s="5"/>
      <c r="QED244" s="4"/>
      <c r="QEE244" s="2"/>
      <c r="QEF244" s="6"/>
      <c r="QEG244" s="3"/>
      <c r="QEH244" s="3"/>
      <c r="QEK244" s="5"/>
      <c r="QEL244" s="4"/>
      <c r="QEM244" s="2"/>
      <c r="QEN244" s="6"/>
      <c r="QEO244" s="3"/>
      <c r="QEP244" s="3"/>
      <c r="QES244" s="5"/>
      <c r="QET244" s="4"/>
      <c r="QEU244" s="2"/>
      <c r="QEV244" s="6"/>
      <c r="QEW244" s="3"/>
      <c r="QEX244" s="3"/>
      <c r="QFA244" s="5"/>
      <c r="QFB244" s="4"/>
      <c r="QFC244" s="2"/>
      <c r="QFD244" s="6"/>
      <c r="QFE244" s="3"/>
      <c r="QFF244" s="3"/>
      <c r="QFI244" s="5"/>
      <c r="QFJ244" s="4"/>
      <c r="QFK244" s="2"/>
      <c r="QFL244" s="6"/>
      <c r="QFM244" s="3"/>
      <c r="QFN244" s="3"/>
      <c r="QFQ244" s="5"/>
      <c r="QFR244" s="4"/>
      <c r="QFS244" s="2"/>
      <c r="QFT244" s="6"/>
      <c r="QFU244" s="3"/>
      <c r="QFV244" s="3"/>
      <c r="QFY244" s="5"/>
      <c r="QFZ244" s="4"/>
      <c r="QGA244" s="2"/>
      <c r="QGB244" s="6"/>
      <c r="QGC244" s="3"/>
      <c r="QGD244" s="3"/>
      <c r="QGG244" s="5"/>
      <c r="QGH244" s="4"/>
      <c r="QGI244" s="2"/>
      <c r="QGJ244" s="6"/>
      <c r="QGK244" s="3"/>
      <c r="QGL244" s="3"/>
      <c r="QGO244" s="5"/>
      <c r="QGP244" s="4"/>
      <c r="QGQ244" s="2"/>
      <c r="QGR244" s="6"/>
      <c r="QGS244" s="3"/>
      <c r="QGT244" s="3"/>
      <c r="QGW244" s="5"/>
      <c r="QGX244" s="4"/>
      <c r="QGY244" s="2"/>
      <c r="QGZ244" s="6"/>
      <c r="QHA244" s="3"/>
      <c r="QHB244" s="3"/>
      <c r="QHE244" s="5"/>
      <c r="QHF244" s="4"/>
      <c r="QHG244" s="2"/>
      <c r="QHH244" s="6"/>
      <c r="QHI244" s="3"/>
      <c r="QHJ244" s="3"/>
      <c r="QHM244" s="5"/>
      <c r="QHN244" s="4"/>
      <c r="QHO244" s="2"/>
      <c r="QHP244" s="6"/>
      <c r="QHQ244" s="3"/>
      <c r="QHR244" s="3"/>
      <c r="QHU244" s="5"/>
      <c r="QHV244" s="4"/>
      <c r="QHW244" s="2"/>
      <c r="QHX244" s="6"/>
      <c r="QHY244" s="3"/>
      <c r="QHZ244" s="3"/>
      <c r="QIC244" s="5"/>
      <c r="QID244" s="4"/>
      <c r="QIE244" s="2"/>
      <c r="QIF244" s="6"/>
      <c r="QIG244" s="3"/>
      <c r="QIH244" s="3"/>
      <c r="QIK244" s="5"/>
      <c r="QIL244" s="4"/>
      <c r="QIM244" s="2"/>
      <c r="QIN244" s="6"/>
      <c r="QIO244" s="3"/>
      <c r="QIP244" s="3"/>
      <c r="QIS244" s="5"/>
      <c r="QIT244" s="4"/>
      <c r="QIU244" s="2"/>
      <c r="QIV244" s="6"/>
      <c r="QIW244" s="3"/>
      <c r="QIX244" s="3"/>
      <c r="QJA244" s="5"/>
      <c r="QJB244" s="4"/>
      <c r="QJC244" s="2"/>
      <c r="QJD244" s="6"/>
      <c r="QJE244" s="3"/>
      <c r="QJF244" s="3"/>
      <c r="QJI244" s="5"/>
      <c r="QJJ244" s="4"/>
      <c r="QJK244" s="2"/>
      <c r="QJL244" s="6"/>
      <c r="QJM244" s="3"/>
      <c r="QJN244" s="3"/>
      <c r="QJQ244" s="5"/>
      <c r="QJR244" s="4"/>
      <c r="QJS244" s="2"/>
      <c r="QJT244" s="6"/>
      <c r="QJU244" s="3"/>
      <c r="QJV244" s="3"/>
      <c r="QJY244" s="5"/>
      <c r="QJZ244" s="4"/>
      <c r="QKA244" s="2"/>
      <c r="QKB244" s="6"/>
      <c r="QKC244" s="3"/>
      <c r="QKD244" s="3"/>
      <c r="QKG244" s="5"/>
      <c r="QKH244" s="4"/>
      <c r="QKI244" s="2"/>
      <c r="QKJ244" s="6"/>
      <c r="QKK244" s="3"/>
      <c r="QKL244" s="3"/>
      <c r="QKO244" s="5"/>
      <c r="QKP244" s="4"/>
      <c r="QKQ244" s="2"/>
      <c r="QKR244" s="6"/>
      <c r="QKS244" s="3"/>
      <c r="QKT244" s="3"/>
      <c r="QKW244" s="5"/>
      <c r="QKX244" s="4"/>
      <c r="QKY244" s="2"/>
      <c r="QKZ244" s="6"/>
      <c r="QLA244" s="3"/>
      <c r="QLB244" s="3"/>
      <c r="QLE244" s="5"/>
      <c r="QLF244" s="4"/>
      <c r="QLG244" s="2"/>
      <c r="QLH244" s="6"/>
      <c r="QLI244" s="3"/>
      <c r="QLJ244" s="3"/>
      <c r="QLM244" s="5"/>
      <c r="QLN244" s="4"/>
      <c r="QLO244" s="2"/>
      <c r="QLP244" s="6"/>
      <c r="QLQ244" s="3"/>
      <c r="QLR244" s="3"/>
      <c r="QLU244" s="5"/>
      <c r="QLV244" s="4"/>
      <c r="QLW244" s="2"/>
      <c r="QLX244" s="6"/>
      <c r="QLY244" s="3"/>
      <c r="QLZ244" s="3"/>
      <c r="QMC244" s="5"/>
      <c r="QMD244" s="4"/>
      <c r="QME244" s="2"/>
      <c r="QMF244" s="6"/>
      <c r="QMG244" s="3"/>
      <c r="QMH244" s="3"/>
      <c r="QMK244" s="5"/>
      <c r="QML244" s="4"/>
      <c r="QMM244" s="2"/>
      <c r="QMN244" s="6"/>
      <c r="QMO244" s="3"/>
      <c r="QMP244" s="3"/>
      <c r="QMS244" s="5"/>
      <c r="QMT244" s="4"/>
      <c r="QMU244" s="2"/>
      <c r="QMV244" s="6"/>
      <c r="QMW244" s="3"/>
      <c r="QMX244" s="3"/>
      <c r="QNA244" s="5"/>
      <c r="QNB244" s="4"/>
      <c r="QNC244" s="2"/>
      <c r="QND244" s="6"/>
      <c r="QNE244" s="3"/>
      <c r="QNF244" s="3"/>
      <c r="QNI244" s="5"/>
      <c r="QNJ244" s="4"/>
      <c r="QNK244" s="2"/>
      <c r="QNL244" s="6"/>
      <c r="QNM244" s="3"/>
      <c r="QNN244" s="3"/>
      <c r="QNQ244" s="5"/>
      <c r="QNR244" s="4"/>
      <c r="QNS244" s="2"/>
      <c r="QNT244" s="6"/>
      <c r="QNU244" s="3"/>
      <c r="QNV244" s="3"/>
      <c r="QNY244" s="5"/>
      <c r="QNZ244" s="4"/>
      <c r="QOA244" s="2"/>
      <c r="QOB244" s="6"/>
      <c r="QOC244" s="3"/>
      <c r="QOD244" s="3"/>
      <c r="QOG244" s="5"/>
      <c r="QOH244" s="4"/>
      <c r="QOI244" s="2"/>
      <c r="QOJ244" s="6"/>
      <c r="QOK244" s="3"/>
      <c r="QOL244" s="3"/>
      <c r="QOO244" s="5"/>
      <c r="QOP244" s="4"/>
      <c r="QOQ244" s="2"/>
      <c r="QOR244" s="6"/>
      <c r="QOS244" s="3"/>
      <c r="QOT244" s="3"/>
      <c r="QOW244" s="5"/>
      <c r="QOX244" s="4"/>
      <c r="QOY244" s="2"/>
      <c r="QOZ244" s="6"/>
      <c r="QPA244" s="3"/>
      <c r="QPB244" s="3"/>
      <c r="QPE244" s="5"/>
      <c r="QPF244" s="4"/>
      <c r="QPG244" s="2"/>
      <c r="QPH244" s="6"/>
      <c r="QPI244" s="3"/>
      <c r="QPJ244" s="3"/>
      <c r="QPM244" s="5"/>
      <c r="QPN244" s="4"/>
      <c r="QPO244" s="2"/>
      <c r="QPP244" s="6"/>
      <c r="QPQ244" s="3"/>
      <c r="QPR244" s="3"/>
      <c r="QPU244" s="5"/>
      <c r="QPV244" s="4"/>
      <c r="QPW244" s="2"/>
      <c r="QPX244" s="6"/>
      <c r="QPY244" s="3"/>
      <c r="QPZ244" s="3"/>
      <c r="QQC244" s="5"/>
      <c r="QQD244" s="4"/>
      <c r="QQE244" s="2"/>
      <c r="QQF244" s="6"/>
      <c r="QQG244" s="3"/>
      <c r="QQH244" s="3"/>
      <c r="QQK244" s="5"/>
      <c r="QQL244" s="4"/>
      <c r="QQM244" s="2"/>
      <c r="QQN244" s="6"/>
      <c r="QQO244" s="3"/>
      <c r="QQP244" s="3"/>
      <c r="QQS244" s="5"/>
      <c r="QQT244" s="4"/>
      <c r="QQU244" s="2"/>
      <c r="QQV244" s="6"/>
      <c r="QQW244" s="3"/>
      <c r="QQX244" s="3"/>
      <c r="QRA244" s="5"/>
      <c r="QRB244" s="4"/>
      <c r="QRC244" s="2"/>
      <c r="QRD244" s="6"/>
      <c r="QRE244" s="3"/>
      <c r="QRF244" s="3"/>
      <c r="QRI244" s="5"/>
      <c r="QRJ244" s="4"/>
      <c r="QRK244" s="2"/>
      <c r="QRL244" s="6"/>
      <c r="QRM244" s="3"/>
      <c r="QRN244" s="3"/>
      <c r="QRQ244" s="5"/>
      <c r="QRR244" s="4"/>
      <c r="QRS244" s="2"/>
      <c r="QRT244" s="6"/>
      <c r="QRU244" s="3"/>
      <c r="QRV244" s="3"/>
      <c r="QRY244" s="5"/>
      <c r="QRZ244" s="4"/>
      <c r="QSA244" s="2"/>
      <c r="QSB244" s="6"/>
      <c r="QSC244" s="3"/>
      <c r="QSD244" s="3"/>
      <c r="QSG244" s="5"/>
      <c r="QSH244" s="4"/>
      <c r="QSI244" s="2"/>
      <c r="QSJ244" s="6"/>
      <c r="QSK244" s="3"/>
      <c r="QSL244" s="3"/>
      <c r="QSO244" s="5"/>
      <c r="QSP244" s="4"/>
      <c r="QSQ244" s="2"/>
      <c r="QSR244" s="6"/>
      <c r="QSS244" s="3"/>
      <c r="QST244" s="3"/>
      <c r="QSW244" s="5"/>
      <c r="QSX244" s="4"/>
      <c r="QSY244" s="2"/>
      <c r="QSZ244" s="6"/>
      <c r="QTA244" s="3"/>
      <c r="QTB244" s="3"/>
      <c r="QTE244" s="5"/>
      <c r="QTF244" s="4"/>
      <c r="QTG244" s="2"/>
      <c r="QTH244" s="6"/>
      <c r="QTI244" s="3"/>
      <c r="QTJ244" s="3"/>
      <c r="QTM244" s="5"/>
      <c r="QTN244" s="4"/>
      <c r="QTO244" s="2"/>
      <c r="QTP244" s="6"/>
      <c r="QTQ244" s="3"/>
      <c r="QTR244" s="3"/>
      <c r="QTU244" s="5"/>
      <c r="QTV244" s="4"/>
      <c r="QTW244" s="2"/>
      <c r="QTX244" s="6"/>
      <c r="QTY244" s="3"/>
      <c r="QTZ244" s="3"/>
      <c r="QUC244" s="5"/>
      <c r="QUD244" s="4"/>
      <c r="QUE244" s="2"/>
      <c r="QUF244" s="6"/>
      <c r="QUG244" s="3"/>
      <c r="QUH244" s="3"/>
      <c r="QUK244" s="5"/>
      <c r="QUL244" s="4"/>
      <c r="QUM244" s="2"/>
      <c r="QUN244" s="6"/>
      <c r="QUO244" s="3"/>
      <c r="QUP244" s="3"/>
      <c r="QUS244" s="5"/>
      <c r="QUT244" s="4"/>
      <c r="QUU244" s="2"/>
      <c r="QUV244" s="6"/>
      <c r="QUW244" s="3"/>
      <c r="QUX244" s="3"/>
      <c r="QVA244" s="5"/>
      <c r="QVB244" s="4"/>
      <c r="QVC244" s="2"/>
      <c r="QVD244" s="6"/>
      <c r="QVE244" s="3"/>
      <c r="QVF244" s="3"/>
      <c r="QVI244" s="5"/>
      <c r="QVJ244" s="4"/>
      <c r="QVK244" s="2"/>
      <c r="QVL244" s="6"/>
      <c r="QVM244" s="3"/>
      <c r="QVN244" s="3"/>
      <c r="QVQ244" s="5"/>
      <c r="QVR244" s="4"/>
      <c r="QVS244" s="2"/>
      <c r="QVT244" s="6"/>
      <c r="QVU244" s="3"/>
      <c r="QVV244" s="3"/>
      <c r="QVY244" s="5"/>
      <c r="QVZ244" s="4"/>
      <c r="QWA244" s="2"/>
      <c r="QWB244" s="6"/>
      <c r="QWC244" s="3"/>
      <c r="QWD244" s="3"/>
      <c r="QWG244" s="5"/>
      <c r="QWH244" s="4"/>
      <c r="QWI244" s="2"/>
      <c r="QWJ244" s="6"/>
      <c r="QWK244" s="3"/>
      <c r="QWL244" s="3"/>
      <c r="QWO244" s="5"/>
      <c r="QWP244" s="4"/>
      <c r="QWQ244" s="2"/>
      <c r="QWR244" s="6"/>
      <c r="QWS244" s="3"/>
      <c r="QWT244" s="3"/>
      <c r="QWW244" s="5"/>
      <c r="QWX244" s="4"/>
      <c r="QWY244" s="2"/>
      <c r="QWZ244" s="6"/>
      <c r="QXA244" s="3"/>
      <c r="QXB244" s="3"/>
      <c r="QXE244" s="5"/>
      <c r="QXF244" s="4"/>
      <c r="QXG244" s="2"/>
      <c r="QXH244" s="6"/>
      <c r="QXI244" s="3"/>
      <c r="QXJ244" s="3"/>
      <c r="QXM244" s="5"/>
      <c r="QXN244" s="4"/>
      <c r="QXO244" s="2"/>
      <c r="QXP244" s="6"/>
      <c r="QXQ244" s="3"/>
      <c r="QXR244" s="3"/>
      <c r="QXU244" s="5"/>
      <c r="QXV244" s="4"/>
      <c r="QXW244" s="2"/>
      <c r="QXX244" s="6"/>
      <c r="QXY244" s="3"/>
      <c r="QXZ244" s="3"/>
      <c r="QYC244" s="5"/>
      <c r="QYD244" s="4"/>
      <c r="QYE244" s="2"/>
      <c r="QYF244" s="6"/>
      <c r="QYG244" s="3"/>
      <c r="QYH244" s="3"/>
      <c r="QYK244" s="5"/>
      <c r="QYL244" s="4"/>
      <c r="QYM244" s="2"/>
      <c r="QYN244" s="6"/>
      <c r="QYO244" s="3"/>
      <c r="QYP244" s="3"/>
      <c r="QYS244" s="5"/>
      <c r="QYT244" s="4"/>
      <c r="QYU244" s="2"/>
      <c r="QYV244" s="6"/>
      <c r="QYW244" s="3"/>
      <c r="QYX244" s="3"/>
      <c r="QZA244" s="5"/>
      <c r="QZB244" s="4"/>
      <c r="QZC244" s="2"/>
      <c r="QZD244" s="6"/>
      <c r="QZE244" s="3"/>
      <c r="QZF244" s="3"/>
      <c r="QZI244" s="5"/>
      <c r="QZJ244" s="4"/>
      <c r="QZK244" s="2"/>
      <c r="QZL244" s="6"/>
      <c r="QZM244" s="3"/>
      <c r="QZN244" s="3"/>
      <c r="QZQ244" s="5"/>
      <c r="QZR244" s="4"/>
      <c r="QZS244" s="2"/>
      <c r="QZT244" s="6"/>
      <c r="QZU244" s="3"/>
      <c r="QZV244" s="3"/>
      <c r="QZY244" s="5"/>
      <c r="QZZ244" s="4"/>
      <c r="RAA244" s="2"/>
      <c r="RAB244" s="6"/>
      <c r="RAC244" s="3"/>
      <c r="RAD244" s="3"/>
      <c r="RAG244" s="5"/>
      <c r="RAH244" s="4"/>
      <c r="RAI244" s="2"/>
      <c r="RAJ244" s="6"/>
      <c r="RAK244" s="3"/>
      <c r="RAL244" s="3"/>
      <c r="RAO244" s="5"/>
      <c r="RAP244" s="4"/>
      <c r="RAQ244" s="2"/>
      <c r="RAR244" s="6"/>
      <c r="RAS244" s="3"/>
      <c r="RAT244" s="3"/>
      <c r="RAW244" s="5"/>
      <c r="RAX244" s="4"/>
      <c r="RAY244" s="2"/>
      <c r="RAZ244" s="6"/>
      <c r="RBA244" s="3"/>
      <c r="RBB244" s="3"/>
      <c r="RBE244" s="5"/>
      <c r="RBF244" s="4"/>
      <c r="RBG244" s="2"/>
      <c r="RBH244" s="6"/>
      <c r="RBI244" s="3"/>
      <c r="RBJ244" s="3"/>
      <c r="RBM244" s="5"/>
      <c r="RBN244" s="4"/>
      <c r="RBO244" s="2"/>
      <c r="RBP244" s="6"/>
      <c r="RBQ244" s="3"/>
      <c r="RBR244" s="3"/>
      <c r="RBU244" s="5"/>
      <c r="RBV244" s="4"/>
      <c r="RBW244" s="2"/>
      <c r="RBX244" s="6"/>
      <c r="RBY244" s="3"/>
      <c r="RBZ244" s="3"/>
      <c r="RCC244" s="5"/>
      <c r="RCD244" s="4"/>
      <c r="RCE244" s="2"/>
      <c r="RCF244" s="6"/>
      <c r="RCG244" s="3"/>
      <c r="RCH244" s="3"/>
      <c r="RCK244" s="5"/>
      <c r="RCL244" s="4"/>
      <c r="RCM244" s="2"/>
      <c r="RCN244" s="6"/>
      <c r="RCO244" s="3"/>
      <c r="RCP244" s="3"/>
      <c r="RCS244" s="5"/>
      <c r="RCT244" s="4"/>
      <c r="RCU244" s="2"/>
      <c r="RCV244" s="6"/>
      <c r="RCW244" s="3"/>
      <c r="RCX244" s="3"/>
      <c r="RDA244" s="5"/>
      <c r="RDB244" s="4"/>
      <c r="RDC244" s="2"/>
      <c r="RDD244" s="6"/>
      <c r="RDE244" s="3"/>
      <c r="RDF244" s="3"/>
      <c r="RDI244" s="5"/>
      <c r="RDJ244" s="4"/>
      <c r="RDK244" s="2"/>
      <c r="RDL244" s="6"/>
      <c r="RDM244" s="3"/>
      <c r="RDN244" s="3"/>
      <c r="RDQ244" s="5"/>
      <c r="RDR244" s="4"/>
      <c r="RDS244" s="2"/>
      <c r="RDT244" s="6"/>
      <c r="RDU244" s="3"/>
      <c r="RDV244" s="3"/>
      <c r="RDY244" s="5"/>
      <c r="RDZ244" s="4"/>
      <c r="REA244" s="2"/>
      <c r="REB244" s="6"/>
      <c r="REC244" s="3"/>
      <c r="RED244" s="3"/>
      <c r="REG244" s="5"/>
      <c r="REH244" s="4"/>
      <c r="REI244" s="2"/>
      <c r="REJ244" s="6"/>
      <c r="REK244" s="3"/>
      <c r="REL244" s="3"/>
      <c r="REO244" s="5"/>
      <c r="REP244" s="4"/>
      <c r="REQ244" s="2"/>
      <c r="RER244" s="6"/>
      <c r="RES244" s="3"/>
      <c r="RET244" s="3"/>
      <c r="REW244" s="5"/>
      <c r="REX244" s="4"/>
      <c r="REY244" s="2"/>
      <c r="REZ244" s="6"/>
      <c r="RFA244" s="3"/>
      <c r="RFB244" s="3"/>
      <c r="RFE244" s="5"/>
      <c r="RFF244" s="4"/>
      <c r="RFG244" s="2"/>
      <c r="RFH244" s="6"/>
      <c r="RFI244" s="3"/>
      <c r="RFJ244" s="3"/>
      <c r="RFM244" s="5"/>
      <c r="RFN244" s="4"/>
      <c r="RFO244" s="2"/>
      <c r="RFP244" s="6"/>
      <c r="RFQ244" s="3"/>
      <c r="RFR244" s="3"/>
      <c r="RFU244" s="5"/>
      <c r="RFV244" s="4"/>
      <c r="RFW244" s="2"/>
      <c r="RFX244" s="6"/>
      <c r="RFY244" s="3"/>
      <c r="RFZ244" s="3"/>
      <c r="RGC244" s="5"/>
      <c r="RGD244" s="4"/>
      <c r="RGE244" s="2"/>
      <c r="RGF244" s="6"/>
      <c r="RGG244" s="3"/>
      <c r="RGH244" s="3"/>
      <c r="RGK244" s="5"/>
      <c r="RGL244" s="4"/>
      <c r="RGM244" s="2"/>
      <c r="RGN244" s="6"/>
      <c r="RGO244" s="3"/>
      <c r="RGP244" s="3"/>
      <c r="RGS244" s="5"/>
      <c r="RGT244" s="4"/>
      <c r="RGU244" s="2"/>
      <c r="RGV244" s="6"/>
      <c r="RGW244" s="3"/>
      <c r="RGX244" s="3"/>
      <c r="RHA244" s="5"/>
      <c r="RHB244" s="4"/>
      <c r="RHC244" s="2"/>
      <c r="RHD244" s="6"/>
      <c r="RHE244" s="3"/>
      <c r="RHF244" s="3"/>
      <c r="RHI244" s="5"/>
      <c r="RHJ244" s="4"/>
      <c r="RHK244" s="2"/>
      <c r="RHL244" s="6"/>
      <c r="RHM244" s="3"/>
      <c r="RHN244" s="3"/>
      <c r="RHQ244" s="5"/>
      <c r="RHR244" s="4"/>
      <c r="RHS244" s="2"/>
      <c r="RHT244" s="6"/>
      <c r="RHU244" s="3"/>
      <c r="RHV244" s="3"/>
      <c r="RHY244" s="5"/>
      <c r="RHZ244" s="4"/>
      <c r="RIA244" s="2"/>
      <c r="RIB244" s="6"/>
      <c r="RIC244" s="3"/>
      <c r="RID244" s="3"/>
      <c r="RIG244" s="5"/>
      <c r="RIH244" s="4"/>
      <c r="RII244" s="2"/>
      <c r="RIJ244" s="6"/>
      <c r="RIK244" s="3"/>
      <c r="RIL244" s="3"/>
      <c r="RIO244" s="5"/>
      <c r="RIP244" s="4"/>
      <c r="RIQ244" s="2"/>
      <c r="RIR244" s="6"/>
      <c r="RIS244" s="3"/>
      <c r="RIT244" s="3"/>
      <c r="RIW244" s="5"/>
      <c r="RIX244" s="4"/>
      <c r="RIY244" s="2"/>
      <c r="RIZ244" s="6"/>
      <c r="RJA244" s="3"/>
      <c r="RJB244" s="3"/>
      <c r="RJE244" s="5"/>
      <c r="RJF244" s="4"/>
      <c r="RJG244" s="2"/>
      <c r="RJH244" s="6"/>
      <c r="RJI244" s="3"/>
      <c r="RJJ244" s="3"/>
      <c r="RJM244" s="5"/>
      <c r="RJN244" s="4"/>
      <c r="RJO244" s="2"/>
      <c r="RJP244" s="6"/>
      <c r="RJQ244" s="3"/>
      <c r="RJR244" s="3"/>
      <c r="RJU244" s="5"/>
      <c r="RJV244" s="4"/>
      <c r="RJW244" s="2"/>
      <c r="RJX244" s="6"/>
      <c r="RJY244" s="3"/>
      <c r="RJZ244" s="3"/>
      <c r="RKC244" s="5"/>
      <c r="RKD244" s="4"/>
      <c r="RKE244" s="2"/>
      <c r="RKF244" s="6"/>
      <c r="RKG244" s="3"/>
      <c r="RKH244" s="3"/>
      <c r="RKK244" s="5"/>
      <c r="RKL244" s="4"/>
      <c r="RKM244" s="2"/>
      <c r="RKN244" s="6"/>
      <c r="RKO244" s="3"/>
      <c r="RKP244" s="3"/>
      <c r="RKS244" s="5"/>
      <c r="RKT244" s="4"/>
      <c r="RKU244" s="2"/>
      <c r="RKV244" s="6"/>
      <c r="RKW244" s="3"/>
      <c r="RKX244" s="3"/>
      <c r="RLA244" s="5"/>
      <c r="RLB244" s="4"/>
      <c r="RLC244" s="2"/>
      <c r="RLD244" s="6"/>
      <c r="RLE244" s="3"/>
      <c r="RLF244" s="3"/>
      <c r="RLI244" s="5"/>
      <c r="RLJ244" s="4"/>
      <c r="RLK244" s="2"/>
      <c r="RLL244" s="6"/>
      <c r="RLM244" s="3"/>
      <c r="RLN244" s="3"/>
      <c r="RLQ244" s="5"/>
      <c r="RLR244" s="4"/>
      <c r="RLS244" s="2"/>
      <c r="RLT244" s="6"/>
      <c r="RLU244" s="3"/>
      <c r="RLV244" s="3"/>
      <c r="RLY244" s="5"/>
      <c r="RLZ244" s="4"/>
      <c r="RMA244" s="2"/>
      <c r="RMB244" s="6"/>
      <c r="RMC244" s="3"/>
      <c r="RMD244" s="3"/>
      <c r="RMG244" s="5"/>
      <c r="RMH244" s="4"/>
      <c r="RMI244" s="2"/>
      <c r="RMJ244" s="6"/>
      <c r="RMK244" s="3"/>
      <c r="RML244" s="3"/>
      <c r="RMO244" s="5"/>
      <c r="RMP244" s="4"/>
      <c r="RMQ244" s="2"/>
      <c r="RMR244" s="6"/>
      <c r="RMS244" s="3"/>
      <c r="RMT244" s="3"/>
      <c r="RMW244" s="5"/>
      <c r="RMX244" s="4"/>
      <c r="RMY244" s="2"/>
      <c r="RMZ244" s="6"/>
      <c r="RNA244" s="3"/>
      <c r="RNB244" s="3"/>
      <c r="RNE244" s="5"/>
      <c r="RNF244" s="4"/>
      <c r="RNG244" s="2"/>
      <c r="RNH244" s="6"/>
      <c r="RNI244" s="3"/>
      <c r="RNJ244" s="3"/>
      <c r="RNM244" s="5"/>
      <c r="RNN244" s="4"/>
      <c r="RNO244" s="2"/>
      <c r="RNP244" s="6"/>
      <c r="RNQ244" s="3"/>
      <c r="RNR244" s="3"/>
      <c r="RNU244" s="5"/>
      <c r="RNV244" s="4"/>
      <c r="RNW244" s="2"/>
      <c r="RNX244" s="6"/>
      <c r="RNY244" s="3"/>
      <c r="RNZ244" s="3"/>
      <c r="ROC244" s="5"/>
      <c r="ROD244" s="4"/>
      <c r="ROE244" s="2"/>
      <c r="ROF244" s="6"/>
      <c r="ROG244" s="3"/>
      <c r="ROH244" s="3"/>
      <c r="ROK244" s="5"/>
      <c r="ROL244" s="4"/>
      <c r="ROM244" s="2"/>
      <c r="RON244" s="6"/>
      <c r="ROO244" s="3"/>
      <c r="ROP244" s="3"/>
      <c r="ROS244" s="5"/>
      <c r="ROT244" s="4"/>
      <c r="ROU244" s="2"/>
      <c r="ROV244" s="6"/>
      <c r="ROW244" s="3"/>
      <c r="ROX244" s="3"/>
      <c r="RPA244" s="5"/>
      <c r="RPB244" s="4"/>
      <c r="RPC244" s="2"/>
      <c r="RPD244" s="6"/>
      <c r="RPE244" s="3"/>
      <c r="RPF244" s="3"/>
      <c r="RPI244" s="5"/>
      <c r="RPJ244" s="4"/>
      <c r="RPK244" s="2"/>
      <c r="RPL244" s="6"/>
      <c r="RPM244" s="3"/>
      <c r="RPN244" s="3"/>
      <c r="RPQ244" s="5"/>
      <c r="RPR244" s="4"/>
      <c r="RPS244" s="2"/>
      <c r="RPT244" s="6"/>
      <c r="RPU244" s="3"/>
      <c r="RPV244" s="3"/>
      <c r="RPY244" s="5"/>
      <c r="RPZ244" s="4"/>
      <c r="RQA244" s="2"/>
      <c r="RQB244" s="6"/>
      <c r="RQC244" s="3"/>
      <c r="RQD244" s="3"/>
      <c r="RQG244" s="5"/>
      <c r="RQH244" s="4"/>
      <c r="RQI244" s="2"/>
      <c r="RQJ244" s="6"/>
      <c r="RQK244" s="3"/>
      <c r="RQL244" s="3"/>
      <c r="RQO244" s="5"/>
      <c r="RQP244" s="4"/>
      <c r="RQQ244" s="2"/>
      <c r="RQR244" s="6"/>
      <c r="RQS244" s="3"/>
      <c r="RQT244" s="3"/>
      <c r="RQW244" s="5"/>
      <c r="RQX244" s="4"/>
      <c r="RQY244" s="2"/>
      <c r="RQZ244" s="6"/>
      <c r="RRA244" s="3"/>
      <c r="RRB244" s="3"/>
      <c r="RRE244" s="5"/>
      <c r="RRF244" s="4"/>
      <c r="RRG244" s="2"/>
      <c r="RRH244" s="6"/>
      <c r="RRI244" s="3"/>
      <c r="RRJ244" s="3"/>
      <c r="RRM244" s="5"/>
      <c r="RRN244" s="4"/>
      <c r="RRO244" s="2"/>
      <c r="RRP244" s="6"/>
      <c r="RRQ244" s="3"/>
      <c r="RRR244" s="3"/>
      <c r="RRU244" s="5"/>
      <c r="RRV244" s="4"/>
      <c r="RRW244" s="2"/>
      <c r="RRX244" s="6"/>
      <c r="RRY244" s="3"/>
      <c r="RRZ244" s="3"/>
      <c r="RSC244" s="5"/>
      <c r="RSD244" s="4"/>
      <c r="RSE244" s="2"/>
      <c r="RSF244" s="6"/>
      <c r="RSG244" s="3"/>
      <c r="RSH244" s="3"/>
      <c r="RSK244" s="5"/>
      <c r="RSL244" s="4"/>
      <c r="RSM244" s="2"/>
      <c r="RSN244" s="6"/>
      <c r="RSO244" s="3"/>
      <c r="RSP244" s="3"/>
      <c r="RSS244" s="5"/>
      <c r="RST244" s="4"/>
      <c r="RSU244" s="2"/>
      <c r="RSV244" s="6"/>
      <c r="RSW244" s="3"/>
      <c r="RSX244" s="3"/>
      <c r="RTA244" s="5"/>
      <c r="RTB244" s="4"/>
      <c r="RTC244" s="2"/>
      <c r="RTD244" s="6"/>
      <c r="RTE244" s="3"/>
      <c r="RTF244" s="3"/>
      <c r="RTI244" s="5"/>
      <c r="RTJ244" s="4"/>
      <c r="RTK244" s="2"/>
      <c r="RTL244" s="6"/>
      <c r="RTM244" s="3"/>
      <c r="RTN244" s="3"/>
      <c r="RTQ244" s="5"/>
      <c r="RTR244" s="4"/>
      <c r="RTS244" s="2"/>
      <c r="RTT244" s="6"/>
      <c r="RTU244" s="3"/>
      <c r="RTV244" s="3"/>
      <c r="RTY244" s="5"/>
      <c r="RTZ244" s="4"/>
      <c r="RUA244" s="2"/>
      <c r="RUB244" s="6"/>
      <c r="RUC244" s="3"/>
      <c r="RUD244" s="3"/>
      <c r="RUG244" s="5"/>
      <c r="RUH244" s="4"/>
      <c r="RUI244" s="2"/>
      <c r="RUJ244" s="6"/>
      <c r="RUK244" s="3"/>
      <c r="RUL244" s="3"/>
      <c r="RUO244" s="5"/>
      <c r="RUP244" s="4"/>
      <c r="RUQ244" s="2"/>
      <c r="RUR244" s="6"/>
      <c r="RUS244" s="3"/>
      <c r="RUT244" s="3"/>
      <c r="RUW244" s="5"/>
      <c r="RUX244" s="4"/>
      <c r="RUY244" s="2"/>
      <c r="RUZ244" s="6"/>
      <c r="RVA244" s="3"/>
      <c r="RVB244" s="3"/>
      <c r="RVE244" s="5"/>
      <c r="RVF244" s="4"/>
      <c r="RVG244" s="2"/>
      <c r="RVH244" s="6"/>
      <c r="RVI244" s="3"/>
      <c r="RVJ244" s="3"/>
      <c r="RVM244" s="5"/>
      <c r="RVN244" s="4"/>
      <c r="RVO244" s="2"/>
      <c r="RVP244" s="6"/>
      <c r="RVQ244" s="3"/>
      <c r="RVR244" s="3"/>
      <c r="RVU244" s="5"/>
      <c r="RVV244" s="4"/>
      <c r="RVW244" s="2"/>
      <c r="RVX244" s="6"/>
      <c r="RVY244" s="3"/>
      <c r="RVZ244" s="3"/>
      <c r="RWC244" s="5"/>
      <c r="RWD244" s="4"/>
      <c r="RWE244" s="2"/>
      <c r="RWF244" s="6"/>
      <c r="RWG244" s="3"/>
      <c r="RWH244" s="3"/>
      <c r="RWK244" s="5"/>
      <c r="RWL244" s="4"/>
      <c r="RWM244" s="2"/>
      <c r="RWN244" s="6"/>
      <c r="RWO244" s="3"/>
      <c r="RWP244" s="3"/>
      <c r="RWS244" s="5"/>
      <c r="RWT244" s="4"/>
      <c r="RWU244" s="2"/>
      <c r="RWV244" s="6"/>
      <c r="RWW244" s="3"/>
      <c r="RWX244" s="3"/>
      <c r="RXA244" s="5"/>
      <c r="RXB244" s="4"/>
      <c r="RXC244" s="2"/>
      <c r="RXD244" s="6"/>
      <c r="RXE244" s="3"/>
      <c r="RXF244" s="3"/>
      <c r="RXI244" s="5"/>
      <c r="RXJ244" s="4"/>
      <c r="RXK244" s="2"/>
      <c r="RXL244" s="6"/>
      <c r="RXM244" s="3"/>
      <c r="RXN244" s="3"/>
      <c r="RXQ244" s="5"/>
      <c r="RXR244" s="4"/>
      <c r="RXS244" s="2"/>
      <c r="RXT244" s="6"/>
      <c r="RXU244" s="3"/>
      <c r="RXV244" s="3"/>
      <c r="RXY244" s="5"/>
      <c r="RXZ244" s="4"/>
      <c r="RYA244" s="2"/>
      <c r="RYB244" s="6"/>
      <c r="RYC244" s="3"/>
      <c r="RYD244" s="3"/>
      <c r="RYG244" s="5"/>
      <c r="RYH244" s="4"/>
      <c r="RYI244" s="2"/>
      <c r="RYJ244" s="6"/>
      <c r="RYK244" s="3"/>
      <c r="RYL244" s="3"/>
      <c r="RYO244" s="5"/>
      <c r="RYP244" s="4"/>
      <c r="RYQ244" s="2"/>
      <c r="RYR244" s="6"/>
      <c r="RYS244" s="3"/>
      <c r="RYT244" s="3"/>
      <c r="RYW244" s="5"/>
      <c r="RYX244" s="4"/>
      <c r="RYY244" s="2"/>
      <c r="RYZ244" s="6"/>
      <c r="RZA244" s="3"/>
      <c r="RZB244" s="3"/>
      <c r="RZE244" s="5"/>
      <c r="RZF244" s="4"/>
      <c r="RZG244" s="2"/>
      <c r="RZH244" s="6"/>
      <c r="RZI244" s="3"/>
      <c r="RZJ244" s="3"/>
      <c r="RZM244" s="5"/>
      <c r="RZN244" s="4"/>
      <c r="RZO244" s="2"/>
      <c r="RZP244" s="6"/>
      <c r="RZQ244" s="3"/>
      <c r="RZR244" s="3"/>
      <c r="RZU244" s="5"/>
      <c r="RZV244" s="4"/>
      <c r="RZW244" s="2"/>
      <c r="RZX244" s="6"/>
      <c r="RZY244" s="3"/>
      <c r="RZZ244" s="3"/>
      <c r="SAC244" s="5"/>
      <c r="SAD244" s="4"/>
      <c r="SAE244" s="2"/>
      <c r="SAF244" s="6"/>
      <c r="SAG244" s="3"/>
      <c r="SAH244" s="3"/>
      <c r="SAK244" s="5"/>
      <c r="SAL244" s="4"/>
      <c r="SAM244" s="2"/>
      <c r="SAN244" s="6"/>
      <c r="SAO244" s="3"/>
      <c r="SAP244" s="3"/>
      <c r="SAS244" s="5"/>
      <c r="SAT244" s="4"/>
      <c r="SAU244" s="2"/>
      <c r="SAV244" s="6"/>
      <c r="SAW244" s="3"/>
      <c r="SAX244" s="3"/>
      <c r="SBA244" s="5"/>
      <c r="SBB244" s="4"/>
      <c r="SBC244" s="2"/>
      <c r="SBD244" s="6"/>
      <c r="SBE244" s="3"/>
      <c r="SBF244" s="3"/>
      <c r="SBI244" s="5"/>
      <c r="SBJ244" s="4"/>
      <c r="SBK244" s="2"/>
      <c r="SBL244" s="6"/>
      <c r="SBM244" s="3"/>
      <c r="SBN244" s="3"/>
      <c r="SBQ244" s="5"/>
      <c r="SBR244" s="4"/>
      <c r="SBS244" s="2"/>
      <c r="SBT244" s="6"/>
      <c r="SBU244" s="3"/>
      <c r="SBV244" s="3"/>
      <c r="SBY244" s="5"/>
      <c r="SBZ244" s="4"/>
      <c r="SCA244" s="2"/>
      <c r="SCB244" s="6"/>
      <c r="SCC244" s="3"/>
      <c r="SCD244" s="3"/>
      <c r="SCG244" s="5"/>
      <c r="SCH244" s="4"/>
      <c r="SCI244" s="2"/>
      <c r="SCJ244" s="6"/>
      <c r="SCK244" s="3"/>
      <c r="SCL244" s="3"/>
      <c r="SCO244" s="5"/>
      <c r="SCP244" s="4"/>
      <c r="SCQ244" s="2"/>
      <c r="SCR244" s="6"/>
      <c r="SCS244" s="3"/>
      <c r="SCT244" s="3"/>
      <c r="SCW244" s="5"/>
      <c r="SCX244" s="4"/>
      <c r="SCY244" s="2"/>
      <c r="SCZ244" s="6"/>
      <c r="SDA244" s="3"/>
      <c r="SDB244" s="3"/>
      <c r="SDE244" s="5"/>
      <c r="SDF244" s="4"/>
      <c r="SDG244" s="2"/>
      <c r="SDH244" s="6"/>
      <c r="SDI244" s="3"/>
      <c r="SDJ244" s="3"/>
      <c r="SDM244" s="5"/>
      <c r="SDN244" s="4"/>
      <c r="SDO244" s="2"/>
      <c r="SDP244" s="6"/>
      <c r="SDQ244" s="3"/>
      <c r="SDR244" s="3"/>
      <c r="SDU244" s="5"/>
      <c r="SDV244" s="4"/>
      <c r="SDW244" s="2"/>
      <c r="SDX244" s="6"/>
      <c r="SDY244" s="3"/>
      <c r="SDZ244" s="3"/>
      <c r="SEC244" s="5"/>
      <c r="SED244" s="4"/>
      <c r="SEE244" s="2"/>
      <c r="SEF244" s="6"/>
      <c r="SEG244" s="3"/>
      <c r="SEH244" s="3"/>
      <c r="SEK244" s="5"/>
      <c r="SEL244" s="4"/>
      <c r="SEM244" s="2"/>
      <c r="SEN244" s="6"/>
      <c r="SEO244" s="3"/>
      <c r="SEP244" s="3"/>
      <c r="SES244" s="5"/>
      <c r="SET244" s="4"/>
      <c r="SEU244" s="2"/>
      <c r="SEV244" s="6"/>
      <c r="SEW244" s="3"/>
      <c r="SEX244" s="3"/>
      <c r="SFA244" s="5"/>
      <c r="SFB244" s="4"/>
      <c r="SFC244" s="2"/>
      <c r="SFD244" s="6"/>
      <c r="SFE244" s="3"/>
      <c r="SFF244" s="3"/>
      <c r="SFI244" s="5"/>
      <c r="SFJ244" s="4"/>
      <c r="SFK244" s="2"/>
      <c r="SFL244" s="6"/>
      <c r="SFM244" s="3"/>
      <c r="SFN244" s="3"/>
      <c r="SFQ244" s="5"/>
      <c r="SFR244" s="4"/>
      <c r="SFS244" s="2"/>
      <c r="SFT244" s="6"/>
      <c r="SFU244" s="3"/>
      <c r="SFV244" s="3"/>
      <c r="SFY244" s="5"/>
      <c r="SFZ244" s="4"/>
      <c r="SGA244" s="2"/>
      <c r="SGB244" s="6"/>
      <c r="SGC244" s="3"/>
      <c r="SGD244" s="3"/>
      <c r="SGG244" s="5"/>
      <c r="SGH244" s="4"/>
      <c r="SGI244" s="2"/>
      <c r="SGJ244" s="6"/>
      <c r="SGK244" s="3"/>
      <c r="SGL244" s="3"/>
      <c r="SGO244" s="5"/>
      <c r="SGP244" s="4"/>
      <c r="SGQ244" s="2"/>
      <c r="SGR244" s="6"/>
      <c r="SGS244" s="3"/>
      <c r="SGT244" s="3"/>
      <c r="SGW244" s="5"/>
      <c r="SGX244" s="4"/>
      <c r="SGY244" s="2"/>
      <c r="SGZ244" s="6"/>
      <c r="SHA244" s="3"/>
      <c r="SHB244" s="3"/>
      <c r="SHE244" s="5"/>
      <c r="SHF244" s="4"/>
      <c r="SHG244" s="2"/>
      <c r="SHH244" s="6"/>
      <c r="SHI244" s="3"/>
      <c r="SHJ244" s="3"/>
      <c r="SHM244" s="5"/>
      <c r="SHN244" s="4"/>
      <c r="SHO244" s="2"/>
      <c r="SHP244" s="6"/>
      <c r="SHQ244" s="3"/>
      <c r="SHR244" s="3"/>
      <c r="SHU244" s="5"/>
      <c r="SHV244" s="4"/>
      <c r="SHW244" s="2"/>
      <c r="SHX244" s="6"/>
      <c r="SHY244" s="3"/>
      <c r="SHZ244" s="3"/>
      <c r="SIC244" s="5"/>
      <c r="SID244" s="4"/>
      <c r="SIE244" s="2"/>
      <c r="SIF244" s="6"/>
      <c r="SIG244" s="3"/>
      <c r="SIH244" s="3"/>
      <c r="SIK244" s="5"/>
      <c r="SIL244" s="4"/>
      <c r="SIM244" s="2"/>
      <c r="SIN244" s="6"/>
      <c r="SIO244" s="3"/>
      <c r="SIP244" s="3"/>
      <c r="SIS244" s="5"/>
      <c r="SIT244" s="4"/>
      <c r="SIU244" s="2"/>
      <c r="SIV244" s="6"/>
      <c r="SIW244" s="3"/>
      <c r="SIX244" s="3"/>
      <c r="SJA244" s="5"/>
      <c r="SJB244" s="4"/>
      <c r="SJC244" s="2"/>
      <c r="SJD244" s="6"/>
      <c r="SJE244" s="3"/>
      <c r="SJF244" s="3"/>
      <c r="SJI244" s="5"/>
      <c r="SJJ244" s="4"/>
      <c r="SJK244" s="2"/>
      <c r="SJL244" s="6"/>
      <c r="SJM244" s="3"/>
      <c r="SJN244" s="3"/>
      <c r="SJQ244" s="5"/>
      <c r="SJR244" s="4"/>
      <c r="SJS244" s="2"/>
      <c r="SJT244" s="6"/>
      <c r="SJU244" s="3"/>
      <c r="SJV244" s="3"/>
      <c r="SJY244" s="5"/>
      <c r="SJZ244" s="4"/>
      <c r="SKA244" s="2"/>
      <c r="SKB244" s="6"/>
      <c r="SKC244" s="3"/>
      <c r="SKD244" s="3"/>
      <c r="SKG244" s="5"/>
      <c r="SKH244" s="4"/>
      <c r="SKI244" s="2"/>
      <c r="SKJ244" s="6"/>
      <c r="SKK244" s="3"/>
      <c r="SKL244" s="3"/>
      <c r="SKO244" s="5"/>
      <c r="SKP244" s="4"/>
      <c r="SKQ244" s="2"/>
      <c r="SKR244" s="6"/>
      <c r="SKS244" s="3"/>
      <c r="SKT244" s="3"/>
      <c r="SKW244" s="5"/>
      <c r="SKX244" s="4"/>
      <c r="SKY244" s="2"/>
      <c r="SKZ244" s="6"/>
      <c r="SLA244" s="3"/>
      <c r="SLB244" s="3"/>
      <c r="SLE244" s="5"/>
      <c r="SLF244" s="4"/>
      <c r="SLG244" s="2"/>
      <c r="SLH244" s="6"/>
      <c r="SLI244" s="3"/>
      <c r="SLJ244" s="3"/>
      <c r="SLM244" s="5"/>
      <c r="SLN244" s="4"/>
      <c r="SLO244" s="2"/>
      <c r="SLP244" s="6"/>
      <c r="SLQ244" s="3"/>
      <c r="SLR244" s="3"/>
      <c r="SLU244" s="5"/>
      <c r="SLV244" s="4"/>
      <c r="SLW244" s="2"/>
      <c r="SLX244" s="6"/>
      <c r="SLY244" s="3"/>
      <c r="SLZ244" s="3"/>
      <c r="SMC244" s="5"/>
      <c r="SMD244" s="4"/>
      <c r="SME244" s="2"/>
      <c r="SMF244" s="6"/>
      <c r="SMG244" s="3"/>
      <c r="SMH244" s="3"/>
      <c r="SMK244" s="5"/>
      <c r="SML244" s="4"/>
      <c r="SMM244" s="2"/>
      <c r="SMN244" s="6"/>
      <c r="SMO244" s="3"/>
      <c r="SMP244" s="3"/>
      <c r="SMS244" s="5"/>
      <c r="SMT244" s="4"/>
      <c r="SMU244" s="2"/>
      <c r="SMV244" s="6"/>
      <c r="SMW244" s="3"/>
      <c r="SMX244" s="3"/>
      <c r="SNA244" s="5"/>
      <c r="SNB244" s="4"/>
      <c r="SNC244" s="2"/>
      <c r="SND244" s="6"/>
      <c r="SNE244" s="3"/>
      <c r="SNF244" s="3"/>
      <c r="SNI244" s="5"/>
      <c r="SNJ244" s="4"/>
      <c r="SNK244" s="2"/>
      <c r="SNL244" s="6"/>
      <c r="SNM244" s="3"/>
      <c r="SNN244" s="3"/>
      <c r="SNQ244" s="5"/>
      <c r="SNR244" s="4"/>
      <c r="SNS244" s="2"/>
      <c r="SNT244" s="6"/>
      <c r="SNU244" s="3"/>
      <c r="SNV244" s="3"/>
      <c r="SNY244" s="5"/>
      <c r="SNZ244" s="4"/>
      <c r="SOA244" s="2"/>
      <c r="SOB244" s="6"/>
      <c r="SOC244" s="3"/>
      <c r="SOD244" s="3"/>
      <c r="SOG244" s="5"/>
      <c r="SOH244" s="4"/>
      <c r="SOI244" s="2"/>
      <c r="SOJ244" s="6"/>
      <c r="SOK244" s="3"/>
      <c r="SOL244" s="3"/>
      <c r="SOO244" s="5"/>
      <c r="SOP244" s="4"/>
      <c r="SOQ244" s="2"/>
      <c r="SOR244" s="6"/>
      <c r="SOS244" s="3"/>
      <c r="SOT244" s="3"/>
      <c r="SOW244" s="5"/>
      <c r="SOX244" s="4"/>
      <c r="SOY244" s="2"/>
      <c r="SOZ244" s="6"/>
      <c r="SPA244" s="3"/>
      <c r="SPB244" s="3"/>
      <c r="SPE244" s="5"/>
      <c r="SPF244" s="4"/>
      <c r="SPG244" s="2"/>
      <c r="SPH244" s="6"/>
      <c r="SPI244" s="3"/>
      <c r="SPJ244" s="3"/>
      <c r="SPM244" s="5"/>
      <c r="SPN244" s="4"/>
      <c r="SPO244" s="2"/>
      <c r="SPP244" s="6"/>
      <c r="SPQ244" s="3"/>
      <c r="SPR244" s="3"/>
      <c r="SPU244" s="5"/>
      <c r="SPV244" s="4"/>
      <c r="SPW244" s="2"/>
      <c r="SPX244" s="6"/>
      <c r="SPY244" s="3"/>
      <c r="SPZ244" s="3"/>
      <c r="SQC244" s="5"/>
      <c r="SQD244" s="4"/>
      <c r="SQE244" s="2"/>
      <c r="SQF244" s="6"/>
      <c r="SQG244" s="3"/>
      <c r="SQH244" s="3"/>
      <c r="SQK244" s="5"/>
      <c r="SQL244" s="4"/>
      <c r="SQM244" s="2"/>
      <c r="SQN244" s="6"/>
      <c r="SQO244" s="3"/>
      <c r="SQP244" s="3"/>
      <c r="SQS244" s="5"/>
      <c r="SQT244" s="4"/>
      <c r="SQU244" s="2"/>
      <c r="SQV244" s="6"/>
      <c r="SQW244" s="3"/>
      <c r="SQX244" s="3"/>
      <c r="SRA244" s="5"/>
      <c r="SRB244" s="4"/>
      <c r="SRC244" s="2"/>
      <c r="SRD244" s="6"/>
      <c r="SRE244" s="3"/>
      <c r="SRF244" s="3"/>
      <c r="SRI244" s="5"/>
      <c r="SRJ244" s="4"/>
      <c r="SRK244" s="2"/>
      <c r="SRL244" s="6"/>
      <c r="SRM244" s="3"/>
      <c r="SRN244" s="3"/>
      <c r="SRQ244" s="5"/>
      <c r="SRR244" s="4"/>
      <c r="SRS244" s="2"/>
      <c r="SRT244" s="6"/>
      <c r="SRU244" s="3"/>
      <c r="SRV244" s="3"/>
      <c r="SRY244" s="5"/>
      <c r="SRZ244" s="4"/>
      <c r="SSA244" s="2"/>
      <c r="SSB244" s="6"/>
      <c r="SSC244" s="3"/>
      <c r="SSD244" s="3"/>
      <c r="SSG244" s="5"/>
      <c r="SSH244" s="4"/>
      <c r="SSI244" s="2"/>
      <c r="SSJ244" s="6"/>
      <c r="SSK244" s="3"/>
      <c r="SSL244" s="3"/>
      <c r="SSO244" s="5"/>
      <c r="SSP244" s="4"/>
      <c r="SSQ244" s="2"/>
      <c r="SSR244" s="6"/>
      <c r="SSS244" s="3"/>
      <c r="SST244" s="3"/>
      <c r="SSW244" s="5"/>
      <c r="SSX244" s="4"/>
      <c r="SSY244" s="2"/>
      <c r="SSZ244" s="6"/>
      <c r="STA244" s="3"/>
      <c r="STB244" s="3"/>
      <c r="STE244" s="5"/>
      <c r="STF244" s="4"/>
      <c r="STG244" s="2"/>
      <c r="STH244" s="6"/>
      <c r="STI244" s="3"/>
      <c r="STJ244" s="3"/>
      <c r="STM244" s="5"/>
      <c r="STN244" s="4"/>
      <c r="STO244" s="2"/>
      <c r="STP244" s="6"/>
      <c r="STQ244" s="3"/>
      <c r="STR244" s="3"/>
      <c r="STU244" s="5"/>
      <c r="STV244" s="4"/>
      <c r="STW244" s="2"/>
      <c r="STX244" s="6"/>
      <c r="STY244" s="3"/>
      <c r="STZ244" s="3"/>
      <c r="SUC244" s="5"/>
      <c r="SUD244" s="4"/>
      <c r="SUE244" s="2"/>
      <c r="SUF244" s="6"/>
      <c r="SUG244" s="3"/>
      <c r="SUH244" s="3"/>
      <c r="SUK244" s="5"/>
      <c r="SUL244" s="4"/>
      <c r="SUM244" s="2"/>
      <c r="SUN244" s="6"/>
      <c r="SUO244" s="3"/>
      <c r="SUP244" s="3"/>
      <c r="SUS244" s="5"/>
      <c r="SUT244" s="4"/>
      <c r="SUU244" s="2"/>
      <c r="SUV244" s="6"/>
      <c r="SUW244" s="3"/>
      <c r="SUX244" s="3"/>
      <c r="SVA244" s="5"/>
      <c r="SVB244" s="4"/>
      <c r="SVC244" s="2"/>
      <c r="SVD244" s="6"/>
      <c r="SVE244" s="3"/>
      <c r="SVF244" s="3"/>
      <c r="SVI244" s="5"/>
      <c r="SVJ244" s="4"/>
      <c r="SVK244" s="2"/>
      <c r="SVL244" s="6"/>
      <c r="SVM244" s="3"/>
      <c r="SVN244" s="3"/>
      <c r="SVQ244" s="5"/>
      <c r="SVR244" s="4"/>
      <c r="SVS244" s="2"/>
      <c r="SVT244" s="6"/>
      <c r="SVU244" s="3"/>
      <c r="SVV244" s="3"/>
      <c r="SVY244" s="5"/>
      <c r="SVZ244" s="4"/>
      <c r="SWA244" s="2"/>
      <c r="SWB244" s="6"/>
      <c r="SWC244" s="3"/>
      <c r="SWD244" s="3"/>
      <c r="SWG244" s="5"/>
      <c r="SWH244" s="4"/>
      <c r="SWI244" s="2"/>
      <c r="SWJ244" s="6"/>
      <c r="SWK244" s="3"/>
      <c r="SWL244" s="3"/>
      <c r="SWO244" s="5"/>
      <c r="SWP244" s="4"/>
      <c r="SWQ244" s="2"/>
      <c r="SWR244" s="6"/>
      <c r="SWS244" s="3"/>
      <c r="SWT244" s="3"/>
      <c r="SWW244" s="5"/>
      <c r="SWX244" s="4"/>
      <c r="SWY244" s="2"/>
      <c r="SWZ244" s="6"/>
      <c r="SXA244" s="3"/>
      <c r="SXB244" s="3"/>
      <c r="SXE244" s="5"/>
      <c r="SXF244" s="4"/>
      <c r="SXG244" s="2"/>
      <c r="SXH244" s="6"/>
      <c r="SXI244" s="3"/>
      <c r="SXJ244" s="3"/>
      <c r="SXM244" s="5"/>
      <c r="SXN244" s="4"/>
      <c r="SXO244" s="2"/>
      <c r="SXP244" s="6"/>
      <c r="SXQ244" s="3"/>
      <c r="SXR244" s="3"/>
      <c r="SXU244" s="5"/>
      <c r="SXV244" s="4"/>
      <c r="SXW244" s="2"/>
      <c r="SXX244" s="6"/>
      <c r="SXY244" s="3"/>
      <c r="SXZ244" s="3"/>
      <c r="SYC244" s="5"/>
      <c r="SYD244" s="4"/>
      <c r="SYE244" s="2"/>
      <c r="SYF244" s="6"/>
      <c r="SYG244" s="3"/>
      <c r="SYH244" s="3"/>
      <c r="SYK244" s="5"/>
      <c r="SYL244" s="4"/>
      <c r="SYM244" s="2"/>
      <c r="SYN244" s="6"/>
      <c r="SYO244" s="3"/>
      <c r="SYP244" s="3"/>
      <c r="SYS244" s="5"/>
      <c r="SYT244" s="4"/>
      <c r="SYU244" s="2"/>
      <c r="SYV244" s="6"/>
      <c r="SYW244" s="3"/>
      <c r="SYX244" s="3"/>
      <c r="SZA244" s="5"/>
      <c r="SZB244" s="4"/>
      <c r="SZC244" s="2"/>
      <c r="SZD244" s="6"/>
      <c r="SZE244" s="3"/>
      <c r="SZF244" s="3"/>
      <c r="SZI244" s="5"/>
      <c r="SZJ244" s="4"/>
      <c r="SZK244" s="2"/>
      <c r="SZL244" s="6"/>
      <c r="SZM244" s="3"/>
      <c r="SZN244" s="3"/>
      <c r="SZQ244" s="5"/>
      <c r="SZR244" s="4"/>
      <c r="SZS244" s="2"/>
      <c r="SZT244" s="6"/>
      <c r="SZU244" s="3"/>
      <c r="SZV244" s="3"/>
      <c r="SZY244" s="5"/>
      <c r="SZZ244" s="4"/>
      <c r="TAA244" s="2"/>
      <c r="TAB244" s="6"/>
      <c r="TAC244" s="3"/>
      <c r="TAD244" s="3"/>
      <c r="TAG244" s="5"/>
      <c r="TAH244" s="4"/>
      <c r="TAI244" s="2"/>
      <c r="TAJ244" s="6"/>
      <c r="TAK244" s="3"/>
      <c r="TAL244" s="3"/>
      <c r="TAO244" s="5"/>
      <c r="TAP244" s="4"/>
      <c r="TAQ244" s="2"/>
      <c r="TAR244" s="6"/>
      <c r="TAS244" s="3"/>
      <c r="TAT244" s="3"/>
      <c r="TAW244" s="5"/>
      <c r="TAX244" s="4"/>
      <c r="TAY244" s="2"/>
      <c r="TAZ244" s="6"/>
      <c r="TBA244" s="3"/>
      <c r="TBB244" s="3"/>
      <c r="TBE244" s="5"/>
      <c r="TBF244" s="4"/>
      <c r="TBG244" s="2"/>
      <c r="TBH244" s="6"/>
      <c r="TBI244" s="3"/>
      <c r="TBJ244" s="3"/>
      <c r="TBM244" s="5"/>
      <c r="TBN244" s="4"/>
      <c r="TBO244" s="2"/>
      <c r="TBP244" s="6"/>
      <c r="TBQ244" s="3"/>
      <c r="TBR244" s="3"/>
      <c r="TBU244" s="5"/>
      <c r="TBV244" s="4"/>
      <c r="TBW244" s="2"/>
      <c r="TBX244" s="6"/>
      <c r="TBY244" s="3"/>
      <c r="TBZ244" s="3"/>
      <c r="TCC244" s="5"/>
      <c r="TCD244" s="4"/>
      <c r="TCE244" s="2"/>
      <c r="TCF244" s="6"/>
      <c r="TCG244" s="3"/>
      <c r="TCH244" s="3"/>
      <c r="TCK244" s="5"/>
      <c r="TCL244" s="4"/>
      <c r="TCM244" s="2"/>
      <c r="TCN244" s="6"/>
      <c r="TCO244" s="3"/>
      <c r="TCP244" s="3"/>
      <c r="TCS244" s="5"/>
      <c r="TCT244" s="4"/>
      <c r="TCU244" s="2"/>
      <c r="TCV244" s="6"/>
      <c r="TCW244" s="3"/>
      <c r="TCX244" s="3"/>
      <c r="TDA244" s="5"/>
      <c r="TDB244" s="4"/>
      <c r="TDC244" s="2"/>
      <c r="TDD244" s="6"/>
      <c r="TDE244" s="3"/>
      <c r="TDF244" s="3"/>
      <c r="TDI244" s="5"/>
      <c r="TDJ244" s="4"/>
      <c r="TDK244" s="2"/>
      <c r="TDL244" s="6"/>
      <c r="TDM244" s="3"/>
      <c r="TDN244" s="3"/>
      <c r="TDQ244" s="5"/>
      <c r="TDR244" s="4"/>
      <c r="TDS244" s="2"/>
      <c r="TDT244" s="6"/>
      <c r="TDU244" s="3"/>
      <c r="TDV244" s="3"/>
      <c r="TDY244" s="5"/>
      <c r="TDZ244" s="4"/>
      <c r="TEA244" s="2"/>
      <c r="TEB244" s="6"/>
      <c r="TEC244" s="3"/>
      <c r="TED244" s="3"/>
      <c r="TEG244" s="5"/>
      <c r="TEH244" s="4"/>
      <c r="TEI244" s="2"/>
      <c r="TEJ244" s="6"/>
      <c r="TEK244" s="3"/>
      <c r="TEL244" s="3"/>
      <c r="TEO244" s="5"/>
      <c r="TEP244" s="4"/>
      <c r="TEQ244" s="2"/>
      <c r="TER244" s="6"/>
      <c r="TES244" s="3"/>
      <c r="TET244" s="3"/>
      <c r="TEW244" s="5"/>
      <c r="TEX244" s="4"/>
      <c r="TEY244" s="2"/>
      <c r="TEZ244" s="6"/>
      <c r="TFA244" s="3"/>
      <c r="TFB244" s="3"/>
      <c r="TFE244" s="5"/>
      <c r="TFF244" s="4"/>
      <c r="TFG244" s="2"/>
      <c r="TFH244" s="6"/>
      <c r="TFI244" s="3"/>
      <c r="TFJ244" s="3"/>
      <c r="TFM244" s="5"/>
      <c r="TFN244" s="4"/>
      <c r="TFO244" s="2"/>
      <c r="TFP244" s="6"/>
      <c r="TFQ244" s="3"/>
      <c r="TFR244" s="3"/>
      <c r="TFU244" s="5"/>
      <c r="TFV244" s="4"/>
      <c r="TFW244" s="2"/>
      <c r="TFX244" s="6"/>
      <c r="TFY244" s="3"/>
      <c r="TFZ244" s="3"/>
      <c r="TGC244" s="5"/>
      <c r="TGD244" s="4"/>
      <c r="TGE244" s="2"/>
      <c r="TGF244" s="6"/>
      <c r="TGG244" s="3"/>
      <c r="TGH244" s="3"/>
      <c r="TGK244" s="5"/>
      <c r="TGL244" s="4"/>
      <c r="TGM244" s="2"/>
      <c r="TGN244" s="6"/>
      <c r="TGO244" s="3"/>
      <c r="TGP244" s="3"/>
      <c r="TGS244" s="5"/>
      <c r="TGT244" s="4"/>
      <c r="TGU244" s="2"/>
      <c r="TGV244" s="6"/>
      <c r="TGW244" s="3"/>
      <c r="TGX244" s="3"/>
      <c r="THA244" s="5"/>
      <c r="THB244" s="4"/>
      <c r="THC244" s="2"/>
      <c r="THD244" s="6"/>
      <c r="THE244" s="3"/>
      <c r="THF244" s="3"/>
      <c r="THI244" s="5"/>
      <c r="THJ244" s="4"/>
      <c r="THK244" s="2"/>
      <c r="THL244" s="6"/>
      <c r="THM244" s="3"/>
      <c r="THN244" s="3"/>
      <c r="THQ244" s="5"/>
      <c r="THR244" s="4"/>
      <c r="THS244" s="2"/>
      <c r="THT244" s="6"/>
      <c r="THU244" s="3"/>
      <c r="THV244" s="3"/>
      <c r="THY244" s="5"/>
      <c r="THZ244" s="4"/>
      <c r="TIA244" s="2"/>
      <c r="TIB244" s="6"/>
      <c r="TIC244" s="3"/>
      <c r="TID244" s="3"/>
      <c r="TIG244" s="5"/>
      <c r="TIH244" s="4"/>
      <c r="TII244" s="2"/>
      <c r="TIJ244" s="6"/>
      <c r="TIK244" s="3"/>
      <c r="TIL244" s="3"/>
      <c r="TIO244" s="5"/>
      <c r="TIP244" s="4"/>
      <c r="TIQ244" s="2"/>
      <c r="TIR244" s="6"/>
      <c r="TIS244" s="3"/>
      <c r="TIT244" s="3"/>
      <c r="TIW244" s="5"/>
      <c r="TIX244" s="4"/>
      <c r="TIY244" s="2"/>
      <c r="TIZ244" s="6"/>
      <c r="TJA244" s="3"/>
      <c r="TJB244" s="3"/>
      <c r="TJE244" s="5"/>
      <c r="TJF244" s="4"/>
      <c r="TJG244" s="2"/>
      <c r="TJH244" s="6"/>
      <c r="TJI244" s="3"/>
      <c r="TJJ244" s="3"/>
      <c r="TJM244" s="5"/>
      <c r="TJN244" s="4"/>
      <c r="TJO244" s="2"/>
      <c r="TJP244" s="6"/>
      <c r="TJQ244" s="3"/>
      <c r="TJR244" s="3"/>
      <c r="TJU244" s="5"/>
      <c r="TJV244" s="4"/>
      <c r="TJW244" s="2"/>
      <c r="TJX244" s="6"/>
      <c r="TJY244" s="3"/>
      <c r="TJZ244" s="3"/>
      <c r="TKC244" s="5"/>
      <c r="TKD244" s="4"/>
      <c r="TKE244" s="2"/>
      <c r="TKF244" s="6"/>
      <c r="TKG244" s="3"/>
      <c r="TKH244" s="3"/>
      <c r="TKK244" s="5"/>
      <c r="TKL244" s="4"/>
      <c r="TKM244" s="2"/>
      <c r="TKN244" s="6"/>
      <c r="TKO244" s="3"/>
      <c r="TKP244" s="3"/>
      <c r="TKS244" s="5"/>
      <c r="TKT244" s="4"/>
      <c r="TKU244" s="2"/>
      <c r="TKV244" s="6"/>
      <c r="TKW244" s="3"/>
      <c r="TKX244" s="3"/>
      <c r="TLA244" s="5"/>
      <c r="TLB244" s="4"/>
      <c r="TLC244" s="2"/>
      <c r="TLD244" s="6"/>
      <c r="TLE244" s="3"/>
      <c r="TLF244" s="3"/>
      <c r="TLI244" s="5"/>
      <c r="TLJ244" s="4"/>
      <c r="TLK244" s="2"/>
      <c r="TLL244" s="6"/>
      <c r="TLM244" s="3"/>
      <c r="TLN244" s="3"/>
      <c r="TLQ244" s="5"/>
      <c r="TLR244" s="4"/>
      <c r="TLS244" s="2"/>
      <c r="TLT244" s="6"/>
      <c r="TLU244" s="3"/>
      <c r="TLV244" s="3"/>
      <c r="TLY244" s="5"/>
      <c r="TLZ244" s="4"/>
      <c r="TMA244" s="2"/>
      <c r="TMB244" s="6"/>
      <c r="TMC244" s="3"/>
      <c r="TMD244" s="3"/>
      <c r="TMG244" s="5"/>
      <c r="TMH244" s="4"/>
      <c r="TMI244" s="2"/>
      <c r="TMJ244" s="6"/>
      <c r="TMK244" s="3"/>
      <c r="TML244" s="3"/>
      <c r="TMO244" s="5"/>
      <c r="TMP244" s="4"/>
      <c r="TMQ244" s="2"/>
      <c r="TMR244" s="6"/>
      <c r="TMS244" s="3"/>
      <c r="TMT244" s="3"/>
      <c r="TMW244" s="5"/>
      <c r="TMX244" s="4"/>
      <c r="TMY244" s="2"/>
      <c r="TMZ244" s="6"/>
      <c r="TNA244" s="3"/>
      <c r="TNB244" s="3"/>
      <c r="TNE244" s="5"/>
      <c r="TNF244" s="4"/>
      <c r="TNG244" s="2"/>
      <c r="TNH244" s="6"/>
      <c r="TNI244" s="3"/>
      <c r="TNJ244" s="3"/>
      <c r="TNM244" s="5"/>
      <c r="TNN244" s="4"/>
      <c r="TNO244" s="2"/>
      <c r="TNP244" s="6"/>
      <c r="TNQ244" s="3"/>
      <c r="TNR244" s="3"/>
      <c r="TNU244" s="5"/>
      <c r="TNV244" s="4"/>
      <c r="TNW244" s="2"/>
      <c r="TNX244" s="6"/>
      <c r="TNY244" s="3"/>
      <c r="TNZ244" s="3"/>
      <c r="TOC244" s="5"/>
      <c r="TOD244" s="4"/>
      <c r="TOE244" s="2"/>
      <c r="TOF244" s="6"/>
      <c r="TOG244" s="3"/>
      <c r="TOH244" s="3"/>
      <c r="TOK244" s="5"/>
      <c r="TOL244" s="4"/>
      <c r="TOM244" s="2"/>
      <c r="TON244" s="6"/>
      <c r="TOO244" s="3"/>
      <c r="TOP244" s="3"/>
      <c r="TOS244" s="5"/>
      <c r="TOT244" s="4"/>
      <c r="TOU244" s="2"/>
      <c r="TOV244" s="6"/>
      <c r="TOW244" s="3"/>
      <c r="TOX244" s="3"/>
      <c r="TPA244" s="5"/>
      <c r="TPB244" s="4"/>
      <c r="TPC244" s="2"/>
      <c r="TPD244" s="6"/>
      <c r="TPE244" s="3"/>
      <c r="TPF244" s="3"/>
      <c r="TPI244" s="5"/>
      <c r="TPJ244" s="4"/>
      <c r="TPK244" s="2"/>
      <c r="TPL244" s="6"/>
      <c r="TPM244" s="3"/>
      <c r="TPN244" s="3"/>
      <c r="TPQ244" s="5"/>
      <c r="TPR244" s="4"/>
      <c r="TPS244" s="2"/>
      <c r="TPT244" s="6"/>
      <c r="TPU244" s="3"/>
      <c r="TPV244" s="3"/>
      <c r="TPY244" s="5"/>
      <c r="TPZ244" s="4"/>
      <c r="TQA244" s="2"/>
      <c r="TQB244" s="6"/>
      <c r="TQC244" s="3"/>
      <c r="TQD244" s="3"/>
      <c r="TQG244" s="5"/>
      <c r="TQH244" s="4"/>
      <c r="TQI244" s="2"/>
      <c r="TQJ244" s="6"/>
      <c r="TQK244" s="3"/>
      <c r="TQL244" s="3"/>
      <c r="TQO244" s="5"/>
      <c r="TQP244" s="4"/>
      <c r="TQQ244" s="2"/>
      <c r="TQR244" s="6"/>
      <c r="TQS244" s="3"/>
      <c r="TQT244" s="3"/>
      <c r="TQW244" s="5"/>
      <c r="TQX244" s="4"/>
      <c r="TQY244" s="2"/>
      <c r="TQZ244" s="6"/>
      <c r="TRA244" s="3"/>
      <c r="TRB244" s="3"/>
      <c r="TRE244" s="5"/>
      <c r="TRF244" s="4"/>
      <c r="TRG244" s="2"/>
      <c r="TRH244" s="6"/>
      <c r="TRI244" s="3"/>
      <c r="TRJ244" s="3"/>
      <c r="TRM244" s="5"/>
      <c r="TRN244" s="4"/>
      <c r="TRO244" s="2"/>
      <c r="TRP244" s="6"/>
      <c r="TRQ244" s="3"/>
      <c r="TRR244" s="3"/>
      <c r="TRU244" s="5"/>
      <c r="TRV244" s="4"/>
      <c r="TRW244" s="2"/>
      <c r="TRX244" s="6"/>
      <c r="TRY244" s="3"/>
      <c r="TRZ244" s="3"/>
      <c r="TSC244" s="5"/>
      <c r="TSD244" s="4"/>
      <c r="TSE244" s="2"/>
      <c r="TSF244" s="6"/>
      <c r="TSG244" s="3"/>
      <c r="TSH244" s="3"/>
      <c r="TSK244" s="5"/>
      <c r="TSL244" s="4"/>
      <c r="TSM244" s="2"/>
      <c r="TSN244" s="6"/>
      <c r="TSO244" s="3"/>
      <c r="TSP244" s="3"/>
      <c r="TSS244" s="5"/>
      <c r="TST244" s="4"/>
      <c r="TSU244" s="2"/>
      <c r="TSV244" s="6"/>
      <c r="TSW244" s="3"/>
      <c r="TSX244" s="3"/>
      <c r="TTA244" s="5"/>
      <c r="TTB244" s="4"/>
      <c r="TTC244" s="2"/>
      <c r="TTD244" s="6"/>
      <c r="TTE244" s="3"/>
      <c r="TTF244" s="3"/>
      <c r="TTI244" s="5"/>
      <c r="TTJ244" s="4"/>
      <c r="TTK244" s="2"/>
      <c r="TTL244" s="6"/>
      <c r="TTM244" s="3"/>
      <c r="TTN244" s="3"/>
      <c r="TTQ244" s="5"/>
      <c r="TTR244" s="4"/>
      <c r="TTS244" s="2"/>
      <c r="TTT244" s="6"/>
      <c r="TTU244" s="3"/>
      <c r="TTV244" s="3"/>
      <c r="TTY244" s="5"/>
      <c r="TTZ244" s="4"/>
      <c r="TUA244" s="2"/>
      <c r="TUB244" s="6"/>
      <c r="TUC244" s="3"/>
      <c r="TUD244" s="3"/>
      <c r="TUG244" s="5"/>
      <c r="TUH244" s="4"/>
      <c r="TUI244" s="2"/>
      <c r="TUJ244" s="6"/>
      <c r="TUK244" s="3"/>
      <c r="TUL244" s="3"/>
      <c r="TUO244" s="5"/>
      <c r="TUP244" s="4"/>
      <c r="TUQ244" s="2"/>
      <c r="TUR244" s="6"/>
      <c r="TUS244" s="3"/>
      <c r="TUT244" s="3"/>
      <c r="TUW244" s="5"/>
      <c r="TUX244" s="4"/>
      <c r="TUY244" s="2"/>
      <c r="TUZ244" s="6"/>
      <c r="TVA244" s="3"/>
      <c r="TVB244" s="3"/>
      <c r="TVE244" s="5"/>
      <c r="TVF244" s="4"/>
      <c r="TVG244" s="2"/>
      <c r="TVH244" s="6"/>
      <c r="TVI244" s="3"/>
      <c r="TVJ244" s="3"/>
      <c r="TVM244" s="5"/>
      <c r="TVN244" s="4"/>
      <c r="TVO244" s="2"/>
      <c r="TVP244" s="6"/>
      <c r="TVQ244" s="3"/>
      <c r="TVR244" s="3"/>
      <c r="TVU244" s="5"/>
      <c r="TVV244" s="4"/>
      <c r="TVW244" s="2"/>
      <c r="TVX244" s="6"/>
      <c r="TVY244" s="3"/>
      <c r="TVZ244" s="3"/>
      <c r="TWC244" s="5"/>
      <c r="TWD244" s="4"/>
      <c r="TWE244" s="2"/>
      <c r="TWF244" s="6"/>
      <c r="TWG244" s="3"/>
      <c r="TWH244" s="3"/>
      <c r="TWK244" s="5"/>
      <c r="TWL244" s="4"/>
      <c r="TWM244" s="2"/>
      <c r="TWN244" s="6"/>
      <c r="TWO244" s="3"/>
      <c r="TWP244" s="3"/>
      <c r="TWS244" s="5"/>
      <c r="TWT244" s="4"/>
      <c r="TWU244" s="2"/>
      <c r="TWV244" s="6"/>
      <c r="TWW244" s="3"/>
      <c r="TWX244" s="3"/>
      <c r="TXA244" s="5"/>
      <c r="TXB244" s="4"/>
      <c r="TXC244" s="2"/>
      <c r="TXD244" s="6"/>
      <c r="TXE244" s="3"/>
      <c r="TXF244" s="3"/>
      <c r="TXI244" s="5"/>
      <c r="TXJ244" s="4"/>
      <c r="TXK244" s="2"/>
      <c r="TXL244" s="6"/>
      <c r="TXM244" s="3"/>
      <c r="TXN244" s="3"/>
      <c r="TXQ244" s="5"/>
      <c r="TXR244" s="4"/>
      <c r="TXS244" s="2"/>
      <c r="TXT244" s="6"/>
      <c r="TXU244" s="3"/>
      <c r="TXV244" s="3"/>
      <c r="TXY244" s="5"/>
      <c r="TXZ244" s="4"/>
      <c r="TYA244" s="2"/>
      <c r="TYB244" s="6"/>
      <c r="TYC244" s="3"/>
      <c r="TYD244" s="3"/>
      <c r="TYG244" s="5"/>
      <c r="TYH244" s="4"/>
      <c r="TYI244" s="2"/>
      <c r="TYJ244" s="6"/>
      <c r="TYK244" s="3"/>
      <c r="TYL244" s="3"/>
      <c r="TYO244" s="5"/>
      <c r="TYP244" s="4"/>
      <c r="TYQ244" s="2"/>
      <c r="TYR244" s="6"/>
      <c r="TYS244" s="3"/>
      <c r="TYT244" s="3"/>
      <c r="TYW244" s="5"/>
      <c r="TYX244" s="4"/>
      <c r="TYY244" s="2"/>
      <c r="TYZ244" s="6"/>
      <c r="TZA244" s="3"/>
      <c r="TZB244" s="3"/>
      <c r="TZE244" s="5"/>
      <c r="TZF244" s="4"/>
      <c r="TZG244" s="2"/>
      <c r="TZH244" s="6"/>
      <c r="TZI244" s="3"/>
      <c r="TZJ244" s="3"/>
      <c r="TZM244" s="5"/>
      <c r="TZN244" s="4"/>
      <c r="TZO244" s="2"/>
      <c r="TZP244" s="6"/>
      <c r="TZQ244" s="3"/>
      <c r="TZR244" s="3"/>
      <c r="TZU244" s="5"/>
      <c r="TZV244" s="4"/>
      <c r="TZW244" s="2"/>
      <c r="TZX244" s="6"/>
      <c r="TZY244" s="3"/>
      <c r="TZZ244" s="3"/>
      <c r="UAC244" s="5"/>
      <c r="UAD244" s="4"/>
      <c r="UAE244" s="2"/>
      <c r="UAF244" s="6"/>
      <c r="UAG244" s="3"/>
      <c r="UAH244" s="3"/>
      <c r="UAK244" s="5"/>
      <c r="UAL244" s="4"/>
      <c r="UAM244" s="2"/>
      <c r="UAN244" s="6"/>
      <c r="UAO244" s="3"/>
      <c r="UAP244" s="3"/>
      <c r="UAS244" s="5"/>
      <c r="UAT244" s="4"/>
      <c r="UAU244" s="2"/>
      <c r="UAV244" s="6"/>
      <c r="UAW244" s="3"/>
      <c r="UAX244" s="3"/>
      <c r="UBA244" s="5"/>
      <c r="UBB244" s="4"/>
      <c r="UBC244" s="2"/>
      <c r="UBD244" s="6"/>
      <c r="UBE244" s="3"/>
      <c r="UBF244" s="3"/>
      <c r="UBI244" s="5"/>
      <c r="UBJ244" s="4"/>
      <c r="UBK244" s="2"/>
      <c r="UBL244" s="6"/>
      <c r="UBM244" s="3"/>
      <c r="UBN244" s="3"/>
      <c r="UBQ244" s="5"/>
      <c r="UBR244" s="4"/>
      <c r="UBS244" s="2"/>
      <c r="UBT244" s="6"/>
      <c r="UBU244" s="3"/>
      <c r="UBV244" s="3"/>
      <c r="UBY244" s="5"/>
      <c r="UBZ244" s="4"/>
      <c r="UCA244" s="2"/>
      <c r="UCB244" s="6"/>
      <c r="UCC244" s="3"/>
      <c r="UCD244" s="3"/>
      <c r="UCG244" s="5"/>
      <c r="UCH244" s="4"/>
      <c r="UCI244" s="2"/>
      <c r="UCJ244" s="6"/>
      <c r="UCK244" s="3"/>
      <c r="UCL244" s="3"/>
      <c r="UCO244" s="5"/>
      <c r="UCP244" s="4"/>
      <c r="UCQ244" s="2"/>
      <c r="UCR244" s="6"/>
      <c r="UCS244" s="3"/>
      <c r="UCT244" s="3"/>
      <c r="UCW244" s="5"/>
      <c r="UCX244" s="4"/>
      <c r="UCY244" s="2"/>
      <c r="UCZ244" s="6"/>
      <c r="UDA244" s="3"/>
      <c r="UDB244" s="3"/>
      <c r="UDE244" s="5"/>
      <c r="UDF244" s="4"/>
      <c r="UDG244" s="2"/>
      <c r="UDH244" s="6"/>
      <c r="UDI244" s="3"/>
      <c r="UDJ244" s="3"/>
      <c r="UDM244" s="5"/>
      <c r="UDN244" s="4"/>
      <c r="UDO244" s="2"/>
      <c r="UDP244" s="6"/>
      <c r="UDQ244" s="3"/>
      <c r="UDR244" s="3"/>
      <c r="UDU244" s="5"/>
      <c r="UDV244" s="4"/>
      <c r="UDW244" s="2"/>
      <c r="UDX244" s="6"/>
      <c r="UDY244" s="3"/>
      <c r="UDZ244" s="3"/>
      <c r="UEC244" s="5"/>
      <c r="UED244" s="4"/>
      <c r="UEE244" s="2"/>
      <c r="UEF244" s="6"/>
      <c r="UEG244" s="3"/>
      <c r="UEH244" s="3"/>
      <c r="UEK244" s="5"/>
      <c r="UEL244" s="4"/>
      <c r="UEM244" s="2"/>
      <c r="UEN244" s="6"/>
      <c r="UEO244" s="3"/>
      <c r="UEP244" s="3"/>
      <c r="UES244" s="5"/>
      <c r="UET244" s="4"/>
      <c r="UEU244" s="2"/>
      <c r="UEV244" s="6"/>
      <c r="UEW244" s="3"/>
      <c r="UEX244" s="3"/>
      <c r="UFA244" s="5"/>
      <c r="UFB244" s="4"/>
      <c r="UFC244" s="2"/>
      <c r="UFD244" s="6"/>
      <c r="UFE244" s="3"/>
      <c r="UFF244" s="3"/>
      <c r="UFI244" s="5"/>
      <c r="UFJ244" s="4"/>
      <c r="UFK244" s="2"/>
      <c r="UFL244" s="6"/>
      <c r="UFM244" s="3"/>
      <c r="UFN244" s="3"/>
      <c r="UFQ244" s="5"/>
      <c r="UFR244" s="4"/>
      <c r="UFS244" s="2"/>
      <c r="UFT244" s="6"/>
      <c r="UFU244" s="3"/>
      <c r="UFV244" s="3"/>
      <c r="UFY244" s="5"/>
      <c r="UFZ244" s="4"/>
      <c r="UGA244" s="2"/>
      <c r="UGB244" s="6"/>
      <c r="UGC244" s="3"/>
      <c r="UGD244" s="3"/>
      <c r="UGG244" s="5"/>
      <c r="UGH244" s="4"/>
      <c r="UGI244" s="2"/>
      <c r="UGJ244" s="6"/>
      <c r="UGK244" s="3"/>
      <c r="UGL244" s="3"/>
      <c r="UGO244" s="5"/>
      <c r="UGP244" s="4"/>
      <c r="UGQ244" s="2"/>
      <c r="UGR244" s="6"/>
      <c r="UGS244" s="3"/>
      <c r="UGT244" s="3"/>
      <c r="UGW244" s="5"/>
      <c r="UGX244" s="4"/>
      <c r="UGY244" s="2"/>
      <c r="UGZ244" s="6"/>
      <c r="UHA244" s="3"/>
      <c r="UHB244" s="3"/>
      <c r="UHE244" s="5"/>
      <c r="UHF244" s="4"/>
      <c r="UHG244" s="2"/>
      <c r="UHH244" s="6"/>
      <c r="UHI244" s="3"/>
      <c r="UHJ244" s="3"/>
      <c r="UHM244" s="5"/>
      <c r="UHN244" s="4"/>
      <c r="UHO244" s="2"/>
      <c r="UHP244" s="6"/>
      <c r="UHQ244" s="3"/>
      <c r="UHR244" s="3"/>
      <c r="UHU244" s="5"/>
      <c r="UHV244" s="4"/>
      <c r="UHW244" s="2"/>
      <c r="UHX244" s="6"/>
      <c r="UHY244" s="3"/>
      <c r="UHZ244" s="3"/>
      <c r="UIC244" s="5"/>
      <c r="UID244" s="4"/>
      <c r="UIE244" s="2"/>
      <c r="UIF244" s="6"/>
      <c r="UIG244" s="3"/>
      <c r="UIH244" s="3"/>
      <c r="UIK244" s="5"/>
      <c r="UIL244" s="4"/>
      <c r="UIM244" s="2"/>
      <c r="UIN244" s="6"/>
      <c r="UIO244" s="3"/>
      <c r="UIP244" s="3"/>
      <c r="UIS244" s="5"/>
      <c r="UIT244" s="4"/>
      <c r="UIU244" s="2"/>
      <c r="UIV244" s="6"/>
      <c r="UIW244" s="3"/>
      <c r="UIX244" s="3"/>
      <c r="UJA244" s="5"/>
      <c r="UJB244" s="4"/>
      <c r="UJC244" s="2"/>
      <c r="UJD244" s="6"/>
      <c r="UJE244" s="3"/>
      <c r="UJF244" s="3"/>
      <c r="UJI244" s="5"/>
      <c r="UJJ244" s="4"/>
      <c r="UJK244" s="2"/>
      <c r="UJL244" s="6"/>
      <c r="UJM244" s="3"/>
      <c r="UJN244" s="3"/>
      <c r="UJQ244" s="5"/>
      <c r="UJR244" s="4"/>
      <c r="UJS244" s="2"/>
      <c r="UJT244" s="6"/>
      <c r="UJU244" s="3"/>
      <c r="UJV244" s="3"/>
      <c r="UJY244" s="5"/>
      <c r="UJZ244" s="4"/>
      <c r="UKA244" s="2"/>
      <c r="UKB244" s="6"/>
      <c r="UKC244" s="3"/>
      <c r="UKD244" s="3"/>
      <c r="UKG244" s="5"/>
      <c r="UKH244" s="4"/>
      <c r="UKI244" s="2"/>
      <c r="UKJ244" s="6"/>
      <c r="UKK244" s="3"/>
      <c r="UKL244" s="3"/>
      <c r="UKO244" s="5"/>
      <c r="UKP244" s="4"/>
      <c r="UKQ244" s="2"/>
      <c r="UKR244" s="6"/>
      <c r="UKS244" s="3"/>
      <c r="UKT244" s="3"/>
      <c r="UKW244" s="5"/>
      <c r="UKX244" s="4"/>
      <c r="UKY244" s="2"/>
      <c r="UKZ244" s="6"/>
      <c r="ULA244" s="3"/>
      <c r="ULB244" s="3"/>
      <c r="ULE244" s="5"/>
      <c r="ULF244" s="4"/>
      <c r="ULG244" s="2"/>
      <c r="ULH244" s="6"/>
      <c r="ULI244" s="3"/>
      <c r="ULJ244" s="3"/>
      <c r="ULM244" s="5"/>
      <c r="ULN244" s="4"/>
      <c r="ULO244" s="2"/>
      <c r="ULP244" s="6"/>
      <c r="ULQ244" s="3"/>
      <c r="ULR244" s="3"/>
      <c r="ULU244" s="5"/>
      <c r="ULV244" s="4"/>
      <c r="ULW244" s="2"/>
      <c r="ULX244" s="6"/>
      <c r="ULY244" s="3"/>
      <c r="ULZ244" s="3"/>
      <c r="UMC244" s="5"/>
      <c r="UMD244" s="4"/>
      <c r="UME244" s="2"/>
      <c r="UMF244" s="6"/>
      <c r="UMG244" s="3"/>
      <c r="UMH244" s="3"/>
      <c r="UMK244" s="5"/>
      <c r="UML244" s="4"/>
      <c r="UMM244" s="2"/>
      <c r="UMN244" s="6"/>
      <c r="UMO244" s="3"/>
      <c r="UMP244" s="3"/>
      <c r="UMS244" s="5"/>
      <c r="UMT244" s="4"/>
      <c r="UMU244" s="2"/>
      <c r="UMV244" s="6"/>
      <c r="UMW244" s="3"/>
      <c r="UMX244" s="3"/>
      <c r="UNA244" s="5"/>
      <c r="UNB244" s="4"/>
      <c r="UNC244" s="2"/>
      <c r="UND244" s="6"/>
      <c r="UNE244" s="3"/>
      <c r="UNF244" s="3"/>
      <c r="UNI244" s="5"/>
      <c r="UNJ244" s="4"/>
      <c r="UNK244" s="2"/>
      <c r="UNL244" s="6"/>
      <c r="UNM244" s="3"/>
      <c r="UNN244" s="3"/>
      <c r="UNQ244" s="5"/>
      <c r="UNR244" s="4"/>
      <c r="UNS244" s="2"/>
      <c r="UNT244" s="6"/>
      <c r="UNU244" s="3"/>
      <c r="UNV244" s="3"/>
      <c r="UNY244" s="5"/>
      <c r="UNZ244" s="4"/>
      <c r="UOA244" s="2"/>
      <c r="UOB244" s="6"/>
      <c r="UOC244" s="3"/>
      <c r="UOD244" s="3"/>
      <c r="UOG244" s="5"/>
      <c r="UOH244" s="4"/>
      <c r="UOI244" s="2"/>
      <c r="UOJ244" s="6"/>
      <c r="UOK244" s="3"/>
      <c r="UOL244" s="3"/>
      <c r="UOO244" s="5"/>
      <c r="UOP244" s="4"/>
      <c r="UOQ244" s="2"/>
      <c r="UOR244" s="6"/>
      <c r="UOS244" s="3"/>
      <c r="UOT244" s="3"/>
      <c r="UOW244" s="5"/>
      <c r="UOX244" s="4"/>
      <c r="UOY244" s="2"/>
      <c r="UOZ244" s="6"/>
      <c r="UPA244" s="3"/>
      <c r="UPB244" s="3"/>
      <c r="UPE244" s="5"/>
      <c r="UPF244" s="4"/>
      <c r="UPG244" s="2"/>
      <c r="UPH244" s="6"/>
      <c r="UPI244" s="3"/>
      <c r="UPJ244" s="3"/>
      <c r="UPM244" s="5"/>
      <c r="UPN244" s="4"/>
      <c r="UPO244" s="2"/>
      <c r="UPP244" s="6"/>
      <c r="UPQ244" s="3"/>
      <c r="UPR244" s="3"/>
      <c r="UPU244" s="5"/>
      <c r="UPV244" s="4"/>
      <c r="UPW244" s="2"/>
      <c r="UPX244" s="6"/>
      <c r="UPY244" s="3"/>
      <c r="UPZ244" s="3"/>
      <c r="UQC244" s="5"/>
      <c r="UQD244" s="4"/>
      <c r="UQE244" s="2"/>
      <c r="UQF244" s="6"/>
      <c r="UQG244" s="3"/>
      <c r="UQH244" s="3"/>
      <c r="UQK244" s="5"/>
      <c r="UQL244" s="4"/>
      <c r="UQM244" s="2"/>
      <c r="UQN244" s="6"/>
      <c r="UQO244" s="3"/>
      <c r="UQP244" s="3"/>
      <c r="UQS244" s="5"/>
      <c r="UQT244" s="4"/>
      <c r="UQU244" s="2"/>
      <c r="UQV244" s="6"/>
      <c r="UQW244" s="3"/>
      <c r="UQX244" s="3"/>
      <c r="URA244" s="5"/>
      <c r="URB244" s="4"/>
      <c r="URC244" s="2"/>
      <c r="URD244" s="6"/>
      <c r="URE244" s="3"/>
      <c r="URF244" s="3"/>
      <c r="URI244" s="5"/>
      <c r="URJ244" s="4"/>
      <c r="URK244" s="2"/>
      <c r="URL244" s="6"/>
      <c r="URM244" s="3"/>
      <c r="URN244" s="3"/>
      <c r="URQ244" s="5"/>
      <c r="URR244" s="4"/>
      <c r="URS244" s="2"/>
      <c r="URT244" s="6"/>
      <c r="URU244" s="3"/>
      <c r="URV244" s="3"/>
      <c r="URY244" s="5"/>
      <c r="URZ244" s="4"/>
      <c r="USA244" s="2"/>
      <c r="USB244" s="6"/>
      <c r="USC244" s="3"/>
      <c r="USD244" s="3"/>
      <c r="USG244" s="5"/>
      <c r="USH244" s="4"/>
      <c r="USI244" s="2"/>
      <c r="USJ244" s="6"/>
      <c r="USK244" s="3"/>
      <c r="USL244" s="3"/>
      <c r="USO244" s="5"/>
      <c r="USP244" s="4"/>
      <c r="USQ244" s="2"/>
      <c r="USR244" s="6"/>
      <c r="USS244" s="3"/>
      <c r="UST244" s="3"/>
      <c r="USW244" s="5"/>
      <c r="USX244" s="4"/>
      <c r="USY244" s="2"/>
      <c r="USZ244" s="6"/>
      <c r="UTA244" s="3"/>
      <c r="UTB244" s="3"/>
      <c r="UTE244" s="5"/>
      <c r="UTF244" s="4"/>
      <c r="UTG244" s="2"/>
      <c r="UTH244" s="6"/>
      <c r="UTI244" s="3"/>
      <c r="UTJ244" s="3"/>
      <c r="UTM244" s="5"/>
      <c r="UTN244" s="4"/>
      <c r="UTO244" s="2"/>
      <c r="UTP244" s="6"/>
      <c r="UTQ244" s="3"/>
      <c r="UTR244" s="3"/>
      <c r="UTU244" s="5"/>
      <c r="UTV244" s="4"/>
      <c r="UTW244" s="2"/>
      <c r="UTX244" s="6"/>
      <c r="UTY244" s="3"/>
      <c r="UTZ244" s="3"/>
      <c r="UUC244" s="5"/>
      <c r="UUD244" s="4"/>
      <c r="UUE244" s="2"/>
      <c r="UUF244" s="6"/>
      <c r="UUG244" s="3"/>
      <c r="UUH244" s="3"/>
      <c r="UUK244" s="5"/>
      <c r="UUL244" s="4"/>
      <c r="UUM244" s="2"/>
      <c r="UUN244" s="6"/>
      <c r="UUO244" s="3"/>
      <c r="UUP244" s="3"/>
      <c r="UUS244" s="5"/>
      <c r="UUT244" s="4"/>
      <c r="UUU244" s="2"/>
      <c r="UUV244" s="6"/>
      <c r="UUW244" s="3"/>
      <c r="UUX244" s="3"/>
      <c r="UVA244" s="5"/>
      <c r="UVB244" s="4"/>
      <c r="UVC244" s="2"/>
      <c r="UVD244" s="6"/>
      <c r="UVE244" s="3"/>
      <c r="UVF244" s="3"/>
      <c r="UVI244" s="5"/>
      <c r="UVJ244" s="4"/>
      <c r="UVK244" s="2"/>
      <c r="UVL244" s="6"/>
      <c r="UVM244" s="3"/>
      <c r="UVN244" s="3"/>
      <c r="UVQ244" s="5"/>
      <c r="UVR244" s="4"/>
      <c r="UVS244" s="2"/>
      <c r="UVT244" s="6"/>
      <c r="UVU244" s="3"/>
      <c r="UVV244" s="3"/>
      <c r="UVY244" s="5"/>
      <c r="UVZ244" s="4"/>
      <c r="UWA244" s="2"/>
      <c r="UWB244" s="6"/>
      <c r="UWC244" s="3"/>
      <c r="UWD244" s="3"/>
      <c r="UWG244" s="5"/>
      <c r="UWH244" s="4"/>
      <c r="UWI244" s="2"/>
      <c r="UWJ244" s="6"/>
      <c r="UWK244" s="3"/>
      <c r="UWL244" s="3"/>
      <c r="UWO244" s="5"/>
      <c r="UWP244" s="4"/>
      <c r="UWQ244" s="2"/>
      <c r="UWR244" s="6"/>
      <c r="UWS244" s="3"/>
      <c r="UWT244" s="3"/>
      <c r="UWW244" s="5"/>
      <c r="UWX244" s="4"/>
      <c r="UWY244" s="2"/>
      <c r="UWZ244" s="6"/>
      <c r="UXA244" s="3"/>
      <c r="UXB244" s="3"/>
      <c r="UXE244" s="5"/>
      <c r="UXF244" s="4"/>
      <c r="UXG244" s="2"/>
      <c r="UXH244" s="6"/>
      <c r="UXI244" s="3"/>
      <c r="UXJ244" s="3"/>
      <c r="UXM244" s="5"/>
      <c r="UXN244" s="4"/>
      <c r="UXO244" s="2"/>
      <c r="UXP244" s="6"/>
      <c r="UXQ244" s="3"/>
      <c r="UXR244" s="3"/>
      <c r="UXU244" s="5"/>
      <c r="UXV244" s="4"/>
      <c r="UXW244" s="2"/>
      <c r="UXX244" s="6"/>
      <c r="UXY244" s="3"/>
      <c r="UXZ244" s="3"/>
      <c r="UYC244" s="5"/>
      <c r="UYD244" s="4"/>
      <c r="UYE244" s="2"/>
      <c r="UYF244" s="6"/>
      <c r="UYG244" s="3"/>
      <c r="UYH244" s="3"/>
      <c r="UYK244" s="5"/>
      <c r="UYL244" s="4"/>
      <c r="UYM244" s="2"/>
      <c r="UYN244" s="6"/>
      <c r="UYO244" s="3"/>
      <c r="UYP244" s="3"/>
      <c r="UYS244" s="5"/>
      <c r="UYT244" s="4"/>
      <c r="UYU244" s="2"/>
      <c r="UYV244" s="6"/>
      <c r="UYW244" s="3"/>
      <c r="UYX244" s="3"/>
      <c r="UZA244" s="5"/>
      <c r="UZB244" s="4"/>
      <c r="UZC244" s="2"/>
      <c r="UZD244" s="6"/>
      <c r="UZE244" s="3"/>
      <c r="UZF244" s="3"/>
      <c r="UZI244" s="5"/>
      <c r="UZJ244" s="4"/>
      <c r="UZK244" s="2"/>
      <c r="UZL244" s="6"/>
      <c r="UZM244" s="3"/>
      <c r="UZN244" s="3"/>
      <c r="UZQ244" s="5"/>
      <c r="UZR244" s="4"/>
      <c r="UZS244" s="2"/>
      <c r="UZT244" s="6"/>
      <c r="UZU244" s="3"/>
      <c r="UZV244" s="3"/>
      <c r="UZY244" s="5"/>
      <c r="UZZ244" s="4"/>
      <c r="VAA244" s="2"/>
      <c r="VAB244" s="6"/>
      <c r="VAC244" s="3"/>
      <c r="VAD244" s="3"/>
      <c r="VAG244" s="5"/>
      <c r="VAH244" s="4"/>
      <c r="VAI244" s="2"/>
      <c r="VAJ244" s="6"/>
      <c r="VAK244" s="3"/>
      <c r="VAL244" s="3"/>
      <c r="VAO244" s="5"/>
      <c r="VAP244" s="4"/>
      <c r="VAQ244" s="2"/>
      <c r="VAR244" s="6"/>
      <c r="VAS244" s="3"/>
      <c r="VAT244" s="3"/>
      <c r="VAW244" s="5"/>
      <c r="VAX244" s="4"/>
      <c r="VAY244" s="2"/>
      <c r="VAZ244" s="6"/>
      <c r="VBA244" s="3"/>
      <c r="VBB244" s="3"/>
      <c r="VBE244" s="5"/>
      <c r="VBF244" s="4"/>
      <c r="VBG244" s="2"/>
      <c r="VBH244" s="6"/>
      <c r="VBI244" s="3"/>
      <c r="VBJ244" s="3"/>
      <c r="VBM244" s="5"/>
      <c r="VBN244" s="4"/>
      <c r="VBO244" s="2"/>
      <c r="VBP244" s="6"/>
      <c r="VBQ244" s="3"/>
      <c r="VBR244" s="3"/>
      <c r="VBU244" s="5"/>
      <c r="VBV244" s="4"/>
      <c r="VBW244" s="2"/>
      <c r="VBX244" s="6"/>
      <c r="VBY244" s="3"/>
      <c r="VBZ244" s="3"/>
      <c r="VCC244" s="5"/>
      <c r="VCD244" s="4"/>
      <c r="VCE244" s="2"/>
      <c r="VCF244" s="6"/>
      <c r="VCG244" s="3"/>
      <c r="VCH244" s="3"/>
      <c r="VCK244" s="5"/>
      <c r="VCL244" s="4"/>
      <c r="VCM244" s="2"/>
      <c r="VCN244" s="6"/>
      <c r="VCO244" s="3"/>
      <c r="VCP244" s="3"/>
      <c r="VCS244" s="5"/>
      <c r="VCT244" s="4"/>
      <c r="VCU244" s="2"/>
      <c r="VCV244" s="6"/>
      <c r="VCW244" s="3"/>
      <c r="VCX244" s="3"/>
      <c r="VDA244" s="5"/>
      <c r="VDB244" s="4"/>
      <c r="VDC244" s="2"/>
      <c r="VDD244" s="6"/>
      <c r="VDE244" s="3"/>
      <c r="VDF244" s="3"/>
      <c r="VDI244" s="5"/>
      <c r="VDJ244" s="4"/>
      <c r="VDK244" s="2"/>
      <c r="VDL244" s="6"/>
      <c r="VDM244" s="3"/>
      <c r="VDN244" s="3"/>
      <c r="VDQ244" s="5"/>
      <c r="VDR244" s="4"/>
      <c r="VDS244" s="2"/>
      <c r="VDT244" s="6"/>
      <c r="VDU244" s="3"/>
      <c r="VDV244" s="3"/>
      <c r="VDY244" s="5"/>
      <c r="VDZ244" s="4"/>
      <c r="VEA244" s="2"/>
      <c r="VEB244" s="6"/>
      <c r="VEC244" s="3"/>
      <c r="VED244" s="3"/>
      <c r="VEG244" s="5"/>
      <c r="VEH244" s="4"/>
      <c r="VEI244" s="2"/>
      <c r="VEJ244" s="6"/>
      <c r="VEK244" s="3"/>
      <c r="VEL244" s="3"/>
      <c r="VEO244" s="5"/>
      <c r="VEP244" s="4"/>
      <c r="VEQ244" s="2"/>
      <c r="VER244" s="6"/>
      <c r="VES244" s="3"/>
      <c r="VET244" s="3"/>
      <c r="VEW244" s="5"/>
      <c r="VEX244" s="4"/>
      <c r="VEY244" s="2"/>
      <c r="VEZ244" s="6"/>
      <c r="VFA244" s="3"/>
      <c r="VFB244" s="3"/>
      <c r="VFE244" s="5"/>
      <c r="VFF244" s="4"/>
      <c r="VFG244" s="2"/>
      <c r="VFH244" s="6"/>
      <c r="VFI244" s="3"/>
      <c r="VFJ244" s="3"/>
      <c r="VFM244" s="5"/>
      <c r="VFN244" s="4"/>
      <c r="VFO244" s="2"/>
      <c r="VFP244" s="6"/>
      <c r="VFQ244" s="3"/>
      <c r="VFR244" s="3"/>
      <c r="VFU244" s="5"/>
      <c r="VFV244" s="4"/>
      <c r="VFW244" s="2"/>
      <c r="VFX244" s="6"/>
      <c r="VFY244" s="3"/>
      <c r="VFZ244" s="3"/>
      <c r="VGC244" s="5"/>
      <c r="VGD244" s="4"/>
      <c r="VGE244" s="2"/>
      <c r="VGF244" s="6"/>
      <c r="VGG244" s="3"/>
      <c r="VGH244" s="3"/>
      <c r="VGK244" s="5"/>
      <c r="VGL244" s="4"/>
      <c r="VGM244" s="2"/>
      <c r="VGN244" s="6"/>
      <c r="VGO244" s="3"/>
      <c r="VGP244" s="3"/>
      <c r="VGS244" s="5"/>
      <c r="VGT244" s="4"/>
      <c r="VGU244" s="2"/>
      <c r="VGV244" s="6"/>
      <c r="VGW244" s="3"/>
      <c r="VGX244" s="3"/>
      <c r="VHA244" s="5"/>
      <c r="VHB244" s="4"/>
      <c r="VHC244" s="2"/>
      <c r="VHD244" s="6"/>
      <c r="VHE244" s="3"/>
      <c r="VHF244" s="3"/>
      <c r="VHI244" s="5"/>
      <c r="VHJ244" s="4"/>
      <c r="VHK244" s="2"/>
      <c r="VHL244" s="6"/>
      <c r="VHM244" s="3"/>
      <c r="VHN244" s="3"/>
      <c r="VHQ244" s="5"/>
      <c r="VHR244" s="4"/>
      <c r="VHS244" s="2"/>
      <c r="VHT244" s="6"/>
      <c r="VHU244" s="3"/>
      <c r="VHV244" s="3"/>
      <c r="VHY244" s="5"/>
      <c r="VHZ244" s="4"/>
      <c r="VIA244" s="2"/>
      <c r="VIB244" s="6"/>
      <c r="VIC244" s="3"/>
      <c r="VID244" s="3"/>
      <c r="VIG244" s="5"/>
      <c r="VIH244" s="4"/>
      <c r="VII244" s="2"/>
      <c r="VIJ244" s="6"/>
      <c r="VIK244" s="3"/>
      <c r="VIL244" s="3"/>
      <c r="VIO244" s="5"/>
      <c r="VIP244" s="4"/>
      <c r="VIQ244" s="2"/>
      <c r="VIR244" s="6"/>
      <c r="VIS244" s="3"/>
      <c r="VIT244" s="3"/>
      <c r="VIW244" s="5"/>
      <c r="VIX244" s="4"/>
      <c r="VIY244" s="2"/>
      <c r="VIZ244" s="6"/>
      <c r="VJA244" s="3"/>
      <c r="VJB244" s="3"/>
      <c r="VJE244" s="5"/>
      <c r="VJF244" s="4"/>
      <c r="VJG244" s="2"/>
      <c r="VJH244" s="6"/>
      <c r="VJI244" s="3"/>
      <c r="VJJ244" s="3"/>
      <c r="VJM244" s="5"/>
      <c r="VJN244" s="4"/>
      <c r="VJO244" s="2"/>
      <c r="VJP244" s="6"/>
      <c r="VJQ244" s="3"/>
      <c r="VJR244" s="3"/>
      <c r="VJU244" s="5"/>
      <c r="VJV244" s="4"/>
      <c r="VJW244" s="2"/>
      <c r="VJX244" s="6"/>
      <c r="VJY244" s="3"/>
      <c r="VJZ244" s="3"/>
      <c r="VKC244" s="5"/>
      <c r="VKD244" s="4"/>
      <c r="VKE244" s="2"/>
      <c r="VKF244" s="6"/>
      <c r="VKG244" s="3"/>
      <c r="VKH244" s="3"/>
      <c r="VKK244" s="5"/>
      <c r="VKL244" s="4"/>
      <c r="VKM244" s="2"/>
      <c r="VKN244" s="6"/>
      <c r="VKO244" s="3"/>
      <c r="VKP244" s="3"/>
      <c r="VKS244" s="5"/>
      <c r="VKT244" s="4"/>
      <c r="VKU244" s="2"/>
      <c r="VKV244" s="6"/>
      <c r="VKW244" s="3"/>
      <c r="VKX244" s="3"/>
      <c r="VLA244" s="5"/>
      <c r="VLB244" s="4"/>
      <c r="VLC244" s="2"/>
      <c r="VLD244" s="6"/>
      <c r="VLE244" s="3"/>
      <c r="VLF244" s="3"/>
      <c r="VLI244" s="5"/>
      <c r="VLJ244" s="4"/>
      <c r="VLK244" s="2"/>
      <c r="VLL244" s="6"/>
      <c r="VLM244" s="3"/>
      <c r="VLN244" s="3"/>
      <c r="VLQ244" s="5"/>
      <c r="VLR244" s="4"/>
      <c r="VLS244" s="2"/>
      <c r="VLT244" s="6"/>
      <c r="VLU244" s="3"/>
      <c r="VLV244" s="3"/>
      <c r="VLY244" s="5"/>
      <c r="VLZ244" s="4"/>
      <c r="VMA244" s="2"/>
      <c r="VMB244" s="6"/>
      <c r="VMC244" s="3"/>
      <c r="VMD244" s="3"/>
      <c r="VMG244" s="5"/>
      <c r="VMH244" s="4"/>
      <c r="VMI244" s="2"/>
      <c r="VMJ244" s="6"/>
      <c r="VMK244" s="3"/>
      <c r="VML244" s="3"/>
      <c r="VMO244" s="5"/>
      <c r="VMP244" s="4"/>
      <c r="VMQ244" s="2"/>
      <c r="VMR244" s="6"/>
      <c r="VMS244" s="3"/>
      <c r="VMT244" s="3"/>
      <c r="VMW244" s="5"/>
      <c r="VMX244" s="4"/>
      <c r="VMY244" s="2"/>
      <c r="VMZ244" s="6"/>
      <c r="VNA244" s="3"/>
      <c r="VNB244" s="3"/>
      <c r="VNE244" s="5"/>
      <c r="VNF244" s="4"/>
      <c r="VNG244" s="2"/>
      <c r="VNH244" s="6"/>
      <c r="VNI244" s="3"/>
      <c r="VNJ244" s="3"/>
      <c r="VNM244" s="5"/>
      <c r="VNN244" s="4"/>
      <c r="VNO244" s="2"/>
      <c r="VNP244" s="6"/>
      <c r="VNQ244" s="3"/>
      <c r="VNR244" s="3"/>
      <c r="VNU244" s="5"/>
      <c r="VNV244" s="4"/>
      <c r="VNW244" s="2"/>
      <c r="VNX244" s="6"/>
      <c r="VNY244" s="3"/>
      <c r="VNZ244" s="3"/>
      <c r="VOC244" s="5"/>
      <c r="VOD244" s="4"/>
      <c r="VOE244" s="2"/>
      <c r="VOF244" s="6"/>
      <c r="VOG244" s="3"/>
      <c r="VOH244" s="3"/>
      <c r="VOK244" s="5"/>
      <c r="VOL244" s="4"/>
      <c r="VOM244" s="2"/>
      <c r="VON244" s="6"/>
      <c r="VOO244" s="3"/>
      <c r="VOP244" s="3"/>
      <c r="VOS244" s="5"/>
      <c r="VOT244" s="4"/>
      <c r="VOU244" s="2"/>
      <c r="VOV244" s="6"/>
      <c r="VOW244" s="3"/>
      <c r="VOX244" s="3"/>
      <c r="VPA244" s="5"/>
      <c r="VPB244" s="4"/>
      <c r="VPC244" s="2"/>
      <c r="VPD244" s="6"/>
      <c r="VPE244" s="3"/>
      <c r="VPF244" s="3"/>
      <c r="VPI244" s="5"/>
      <c r="VPJ244" s="4"/>
      <c r="VPK244" s="2"/>
      <c r="VPL244" s="6"/>
      <c r="VPM244" s="3"/>
      <c r="VPN244" s="3"/>
      <c r="VPQ244" s="5"/>
      <c r="VPR244" s="4"/>
      <c r="VPS244" s="2"/>
      <c r="VPT244" s="6"/>
      <c r="VPU244" s="3"/>
      <c r="VPV244" s="3"/>
      <c r="VPY244" s="5"/>
      <c r="VPZ244" s="4"/>
      <c r="VQA244" s="2"/>
      <c r="VQB244" s="6"/>
      <c r="VQC244" s="3"/>
      <c r="VQD244" s="3"/>
      <c r="VQG244" s="5"/>
      <c r="VQH244" s="4"/>
      <c r="VQI244" s="2"/>
      <c r="VQJ244" s="6"/>
      <c r="VQK244" s="3"/>
      <c r="VQL244" s="3"/>
      <c r="VQO244" s="5"/>
      <c r="VQP244" s="4"/>
      <c r="VQQ244" s="2"/>
      <c r="VQR244" s="6"/>
      <c r="VQS244" s="3"/>
      <c r="VQT244" s="3"/>
      <c r="VQW244" s="5"/>
      <c r="VQX244" s="4"/>
      <c r="VQY244" s="2"/>
      <c r="VQZ244" s="6"/>
      <c r="VRA244" s="3"/>
      <c r="VRB244" s="3"/>
      <c r="VRE244" s="5"/>
      <c r="VRF244" s="4"/>
      <c r="VRG244" s="2"/>
      <c r="VRH244" s="6"/>
      <c r="VRI244" s="3"/>
      <c r="VRJ244" s="3"/>
      <c r="VRM244" s="5"/>
      <c r="VRN244" s="4"/>
      <c r="VRO244" s="2"/>
      <c r="VRP244" s="6"/>
      <c r="VRQ244" s="3"/>
      <c r="VRR244" s="3"/>
      <c r="VRU244" s="5"/>
      <c r="VRV244" s="4"/>
      <c r="VRW244" s="2"/>
      <c r="VRX244" s="6"/>
      <c r="VRY244" s="3"/>
      <c r="VRZ244" s="3"/>
      <c r="VSC244" s="5"/>
      <c r="VSD244" s="4"/>
      <c r="VSE244" s="2"/>
      <c r="VSF244" s="6"/>
      <c r="VSG244" s="3"/>
      <c r="VSH244" s="3"/>
      <c r="VSK244" s="5"/>
      <c r="VSL244" s="4"/>
      <c r="VSM244" s="2"/>
      <c r="VSN244" s="6"/>
      <c r="VSO244" s="3"/>
      <c r="VSP244" s="3"/>
      <c r="VSS244" s="5"/>
      <c r="VST244" s="4"/>
      <c r="VSU244" s="2"/>
      <c r="VSV244" s="6"/>
      <c r="VSW244" s="3"/>
      <c r="VSX244" s="3"/>
      <c r="VTA244" s="5"/>
      <c r="VTB244" s="4"/>
      <c r="VTC244" s="2"/>
      <c r="VTD244" s="6"/>
      <c r="VTE244" s="3"/>
      <c r="VTF244" s="3"/>
      <c r="VTI244" s="5"/>
      <c r="VTJ244" s="4"/>
      <c r="VTK244" s="2"/>
      <c r="VTL244" s="6"/>
      <c r="VTM244" s="3"/>
      <c r="VTN244" s="3"/>
      <c r="VTQ244" s="5"/>
      <c r="VTR244" s="4"/>
      <c r="VTS244" s="2"/>
      <c r="VTT244" s="6"/>
      <c r="VTU244" s="3"/>
      <c r="VTV244" s="3"/>
      <c r="VTY244" s="5"/>
      <c r="VTZ244" s="4"/>
      <c r="VUA244" s="2"/>
      <c r="VUB244" s="6"/>
      <c r="VUC244" s="3"/>
      <c r="VUD244" s="3"/>
      <c r="VUG244" s="5"/>
      <c r="VUH244" s="4"/>
      <c r="VUI244" s="2"/>
      <c r="VUJ244" s="6"/>
      <c r="VUK244" s="3"/>
      <c r="VUL244" s="3"/>
      <c r="VUO244" s="5"/>
      <c r="VUP244" s="4"/>
      <c r="VUQ244" s="2"/>
      <c r="VUR244" s="6"/>
      <c r="VUS244" s="3"/>
      <c r="VUT244" s="3"/>
      <c r="VUW244" s="5"/>
      <c r="VUX244" s="4"/>
      <c r="VUY244" s="2"/>
      <c r="VUZ244" s="6"/>
      <c r="VVA244" s="3"/>
      <c r="VVB244" s="3"/>
      <c r="VVE244" s="5"/>
      <c r="VVF244" s="4"/>
      <c r="VVG244" s="2"/>
      <c r="VVH244" s="6"/>
      <c r="VVI244" s="3"/>
      <c r="VVJ244" s="3"/>
      <c r="VVM244" s="5"/>
      <c r="VVN244" s="4"/>
      <c r="VVO244" s="2"/>
      <c r="VVP244" s="6"/>
      <c r="VVQ244" s="3"/>
      <c r="VVR244" s="3"/>
      <c r="VVU244" s="5"/>
      <c r="VVV244" s="4"/>
      <c r="VVW244" s="2"/>
      <c r="VVX244" s="6"/>
      <c r="VVY244" s="3"/>
      <c r="VVZ244" s="3"/>
      <c r="VWC244" s="5"/>
      <c r="VWD244" s="4"/>
      <c r="VWE244" s="2"/>
      <c r="VWF244" s="6"/>
      <c r="VWG244" s="3"/>
      <c r="VWH244" s="3"/>
      <c r="VWK244" s="5"/>
      <c r="VWL244" s="4"/>
      <c r="VWM244" s="2"/>
      <c r="VWN244" s="6"/>
      <c r="VWO244" s="3"/>
      <c r="VWP244" s="3"/>
      <c r="VWS244" s="5"/>
      <c r="VWT244" s="4"/>
      <c r="VWU244" s="2"/>
      <c r="VWV244" s="6"/>
      <c r="VWW244" s="3"/>
      <c r="VWX244" s="3"/>
      <c r="VXA244" s="5"/>
      <c r="VXB244" s="4"/>
      <c r="VXC244" s="2"/>
      <c r="VXD244" s="6"/>
      <c r="VXE244" s="3"/>
      <c r="VXF244" s="3"/>
      <c r="VXI244" s="5"/>
      <c r="VXJ244" s="4"/>
      <c r="VXK244" s="2"/>
      <c r="VXL244" s="6"/>
      <c r="VXM244" s="3"/>
      <c r="VXN244" s="3"/>
      <c r="VXQ244" s="5"/>
      <c r="VXR244" s="4"/>
      <c r="VXS244" s="2"/>
      <c r="VXT244" s="6"/>
      <c r="VXU244" s="3"/>
      <c r="VXV244" s="3"/>
      <c r="VXY244" s="5"/>
      <c r="VXZ244" s="4"/>
      <c r="VYA244" s="2"/>
      <c r="VYB244" s="6"/>
      <c r="VYC244" s="3"/>
      <c r="VYD244" s="3"/>
      <c r="VYG244" s="5"/>
      <c r="VYH244" s="4"/>
      <c r="VYI244" s="2"/>
      <c r="VYJ244" s="6"/>
      <c r="VYK244" s="3"/>
      <c r="VYL244" s="3"/>
      <c r="VYO244" s="5"/>
      <c r="VYP244" s="4"/>
      <c r="VYQ244" s="2"/>
      <c r="VYR244" s="6"/>
      <c r="VYS244" s="3"/>
      <c r="VYT244" s="3"/>
      <c r="VYW244" s="5"/>
      <c r="VYX244" s="4"/>
      <c r="VYY244" s="2"/>
      <c r="VYZ244" s="6"/>
      <c r="VZA244" s="3"/>
      <c r="VZB244" s="3"/>
      <c r="VZE244" s="5"/>
      <c r="VZF244" s="4"/>
      <c r="VZG244" s="2"/>
      <c r="VZH244" s="6"/>
      <c r="VZI244" s="3"/>
      <c r="VZJ244" s="3"/>
      <c r="VZM244" s="5"/>
      <c r="VZN244" s="4"/>
      <c r="VZO244" s="2"/>
      <c r="VZP244" s="6"/>
      <c r="VZQ244" s="3"/>
      <c r="VZR244" s="3"/>
      <c r="VZU244" s="5"/>
      <c r="VZV244" s="4"/>
      <c r="VZW244" s="2"/>
      <c r="VZX244" s="6"/>
      <c r="VZY244" s="3"/>
      <c r="VZZ244" s="3"/>
      <c r="WAC244" s="5"/>
      <c r="WAD244" s="4"/>
      <c r="WAE244" s="2"/>
      <c r="WAF244" s="6"/>
      <c r="WAG244" s="3"/>
      <c r="WAH244" s="3"/>
      <c r="WAK244" s="5"/>
      <c r="WAL244" s="4"/>
      <c r="WAM244" s="2"/>
      <c r="WAN244" s="6"/>
      <c r="WAO244" s="3"/>
      <c r="WAP244" s="3"/>
      <c r="WAS244" s="5"/>
      <c r="WAT244" s="4"/>
      <c r="WAU244" s="2"/>
      <c r="WAV244" s="6"/>
      <c r="WAW244" s="3"/>
      <c r="WAX244" s="3"/>
      <c r="WBA244" s="5"/>
      <c r="WBB244" s="4"/>
      <c r="WBC244" s="2"/>
      <c r="WBD244" s="6"/>
      <c r="WBE244" s="3"/>
      <c r="WBF244" s="3"/>
      <c r="WBI244" s="5"/>
      <c r="WBJ244" s="4"/>
      <c r="WBK244" s="2"/>
      <c r="WBL244" s="6"/>
      <c r="WBM244" s="3"/>
      <c r="WBN244" s="3"/>
      <c r="WBQ244" s="5"/>
      <c r="WBR244" s="4"/>
      <c r="WBS244" s="2"/>
      <c r="WBT244" s="6"/>
      <c r="WBU244" s="3"/>
      <c r="WBV244" s="3"/>
      <c r="WBY244" s="5"/>
      <c r="WBZ244" s="4"/>
      <c r="WCA244" s="2"/>
      <c r="WCB244" s="6"/>
      <c r="WCC244" s="3"/>
      <c r="WCD244" s="3"/>
      <c r="WCG244" s="5"/>
      <c r="WCH244" s="4"/>
      <c r="WCI244" s="2"/>
      <c r="WCJ244" s="6"/>
      <c r="WCK244" s="3"/>
      <c r="WCL244" s="3"/>
      <c r="WCO244" s="5"/>
      <c r="WCP244" s="4"/>
      <c r="WCQ244" s="2"/>
      <c r="WCR244" s="6"/>
      <c r="WCS244" s="3"/>
      <c r="WCT244" s="3"/>
      <c r="WCW244" s="5"/>
      <c r="WCX244" s="4"/>
      <c r="WCY244" s="2"/>
      <c r="WCZ244" s="6"/>
      <c r="WDA244" s="3"/>
      <c r="WDB244" s="3"/>
      <c r="WDE244" s="5"/>
      <c r="WDF244" s="4"/>
      <c r="WDG244" s="2"/>
      <c r="WDH244" s="6"/>
      <c r="WDI244" s="3"/>
      <c r="WDJ244" s="3"/>
      <c r="WDM244" s="5"/>
      <c r="WDN244" s="4"/>
      <c r="WDO244" s="2"/>
      <c r="WDP244" s="6"/>
      <c r="WDQ244" s="3"/>
      <c r="WDR244" s="3"/>
      <c r="WDU244" s="5"/>
      <c r="WDV244" s="4"/>
      <c r="WDW244" s="2"/>
      <c r="WDX244" s="6"/>
      <c r="WDY244" s="3"/>
      <c r="WDZ244" s="3"/>
      <c r="WEC244" s="5"/>
      <c r="WED244" s="4"/>
      <c r="WEE244" s="2"/>
      <c r="WEF244" s="6"/>
      <c r="WEG244" s="3"/>
      <c r="WEH244" s="3"/>
      <c r="WEK244" s="5"/>
      <c r="WEL244" s="4"/>
      <c r="WEM244" s="2"/>
      <c r="WEN244" s="6"/>
      <c r="WEO244" s="3"/>
      <c r="WEP244" s="3"/>
      <c r="WES244" s="5"/>
      <c r="WET244" s="4"/>
      <c r="WEU244" s="2"/>
      <c r="WEV244" s="6"/>
      <c r="WEW244" s="3"/>
      <c r="WEX244" s="3"/>
      <c r="WFA244" s="5"/>
      <c r="WFB244" s="4"/>
      <c r="WFC244" s="2"/>
      <c r="WFD244" s="6"/>
      <c r="WFE244" s="3"/>
      <c r="WFF244" s="3"/>
      <c r="WFI244" s="5"/>
      <c r="WFJ244" s="4"/>
      <c r="WFK244" s="2"/>
      <c r="WFL244" s="6"/>
      <c r="WFM244" s="3"/>
      <c r="WFN244" s="3"/>
      <c r="WFQ244" s="5"/>
      <c r="WFR244" s="4"/>
      <c r="WFS244" s="2"/>
      <c r="WFT244" s="6"/>
      <c r="WFU244" s="3"/>
      <c r="WFV244" s="3"/>
      <c r="WFY244" s="5"/>
      <c r="WFZ244" s="4"/>
      <c r="WGA244" s="2"/>
      <c r="WGB244" s="6"/>
      <c r="WGC244" s="3"/>
      <c r="WGD244" s="3"/>
      <c r="WGG244" s="5"/>
      <c r="WGH244" s="4"/>
      <c r="WGI244" s="2"/>
      <c r="WGJ244" s="6"/>
      <c r="WGK244" s="3"/>
      <c r="WGL244" s="3"/>
      <c r="WGO244" s="5"/>
      <c r="WGP244" s="4"/>
      <c r="WGQ244" s="2"/>
      <c r="WGR244" s="6"/>
      <c r="WGS244" s="3"/>
      <c r="WGT244" s="3"/>
      <c r="WGW244" s="5"/>
      <c r="WGX244" s="4"/>
      <c r="WGY244" s="2"/>
      <c r="WGZ244" s="6"/>
      <c r="WHA244" s="3"/>
      <c r="WHB244" s="3"/>
      <c r="WHE244" s="5"/>
      <c r="WHF244" s="4"/>
      <c r="WHG244" s="2"/>
      <c r="WHH244" s="6"/>
      <c r="WHI244" s="3"/>
      <c r="WHJ244" s="3"/>
      <c r="WHM244" s="5"/>
      <c r="WHN244" s="4"/>
      <c r="WHO244" s="2"/>
      <c r="WHP244" s="6"/>
      <c r="WHQ244" s="3"/>
      <c r="WHR244" s="3"/>
      <c r="WHU244" s="5"/>
      <c r="WHV244" s="4"/>
      <c r="WHW244" s="2"/>
      <c r="WHX244" s="6"/>
      <c r="WHY244" s="3"/>
      <c r="WHZ244" s="3"/>
      <c r="WIC244" s="5"/>
      <c r="WID244" s="4"/>
      <c r="WIE244" s="2"/>
      <c r="WIF244" s="6"/>
      <c r="WIG244" s="3"/>
      <c r="WIH244" s="3"/>
      <c r="WIK244" s="5"/>
      <c r="WIL244" s="4"/>
      <c r="WIM244" s="2"/>
      <c r="WIN244" s="6"/>
      <c r="WIO244" s="3"/>
      <c r="WIP244" s="3"/>
      <c r="WIS244" s="5"/>
      <c r="WIT244" s="4"/>
      <c r="WIU244" s="2"/>
      <c r="WIV244" s="6"/>
      <c r="WIW244" s="3"/>
      <c r="WIX244" s="3"/>
      <c r="WJA244" s="5"/>
      <c r="WJB244" s="4"/>
      <c r="WJC244" s="2"/>
      <c r="WJD244" s="6"/>
      <c r="WJE244" s="3"/>
      <c r="WJF244" s="3"/>
      <c r="WJI244" s="5"/>
      <c r="WJJ244" s="4"/>
      <c r="WJK244" s="2"/>
      <c r="WJL244" s="6"/>
      <c r="WJM244" s="3"/>
      <c r="WJN244" s="3"/>
      <c r="WJQ244" s="5"/>
      <c r="WJR244" s="4"/>
      <c r="WJS244" s="2"/>
      <c r="WJT244" s="6"/>
      <c r="WJU244" s="3"/>
      <c r="WJV244" s="3"/>
      <c r="WJY244" s="5"/>
      <c r="WJZ244" s="4"/>
      <c r="WKA244" s="2"/>
      <c r="WKB244" s="6"/>
      <c r="WKC244" s="3"/>
      <c r="WKD244" s="3"/>
      <c r="WKG244" s="5"/>
      <c r="WKH244" s="4"/>
      <c r="WKI244" s="2"/>
      <c r="WKJ244" s="6"/>
      <c r="WKK244" s="3"/>
      <c r="WKL244" s="3"/>
      <c r="WKO244" s="5"/>
      <c r="WKP244" s="4"/>
      <c r="WKQ244" s="2"/>
      <c r="WKR244" s="6"/>
      <c r="WKS244" s="3"/>
      <c r="WKT244" s="3"/>
      <c r="WKW244" s="5"/>
      <c r="WKX244" s="4"/>
      <c r="WKY244" s="2"/>
      <c r="WKZ244" s="6"/>
      <c r="WLA244" s="3"/>
      <c r="WLB244" s="3"/>
      <c r="WLE244" s="5"/>
      <c r="WLF244" s="4"/>
      <c r="WLG244" s="2"/>
      <c r="WLH244" s="6"/>
      <c r="WLI244" s="3"/>
      <c r="WLJ244" s="3"/>
      <c r="WLM244" s="5"/>
      <c r="WLN244" s="4"/>
      <c r="WLO244" s="2"/>
      <c r="WLP244" s="6"/>
      <c r="WLQ244" s="3"/>
      <c r="WLR244" s="3"/>
      <c r="WLU244" s="5"/>
      <c r="WLV244" s="4"/>
      <c r="WLW244" s="2"/>
      <c r="WLX244" s="6"/>
      <c r="WLY244" s="3"/>
      <c r="WLZ244" s="3"/>
      <c r="WMC244" s="5"/>
      <c r="WMD244" s="4"/>
      <c r="WME244" s="2"/>
      <c r="WMF244" s="6"/>
      <c r="WMG244" s="3"/>
      <c r="WMH244" s="3"/>
      <c r="WMK244" s="5"/>
      <c r="WML244" s="4"/>
      <c r="WMM244" s="2"/>
      <c r="WMN244" s="6"/>
      <c r="WMO244" s="3"/>
      <c r="WMP244" s="3"/>
      <c r="WMS244" s="5"/>
      <c r="WMT244" s="4"/>
      <c r="WMU244" s="2"/>
      <c r="WMV244" s="6"/>
      <c r="WMW244" s="3"/>
      <c r="WMX244" s="3"/>
      <c r="WNA244" s="5"/>
      <c r="WNB244" s="4"/>
      <c r="WNC244" s="2"/>
      <c r="WND244" s="6"/>
      <c r="WNE244" s="3"/>
      <c r="WNF244" s="3"/>
      <c r="WNI244" s="5"/>
      <c r="WNJ244" s="4"/>
      <c r="WNK244" s="2"/>
      <c r="WNL244" s="6"/>
      <c r="WNM244" s="3"/>
      <c r="WNN244" s="3"/>
      <c r="WNQ244" s="5"/>
      <c r="WNR244" s="4"/>
      <c r="WNS244" s="2"/>
      <c r="WNT244" s="6"/>
      <c r="WNU244" s="3"/>
      <c r="WNV244" s="3"/>
      <c r="WNY244" s="5"/>
      <c r="WNZ244" s="4"/>
      <c r="WOA244" s="2"/>
      <c r="WOB244" s="6"/>
      <c r="WOC244" s="3"/>
      <c r="WOD244" s="3"/>
      <c r="WOG244" s="5"/>
      <c r="WOH244" s="4"/>
      <c r="WOI244" s="2"/>
      <c r="WOJ244" s="6"/>
      <c r="WOK244" s="3"/>
      <c r="WOL244" s="3"/>
      <c r="WOO244" s="5"/>
      <c r="WOP244" s="4"/>
      <c r="WOQ244" s="2"/>
      <c r="WOR244" s="6"/>
      <c r="WOS244" s="3"/>
      <c r="WOT244" s="3"/>
      <c r="WOW244" s="5"/>
      <c r="WOX244" s="4"/>
      <c r="WOY244" s="2"/>
      <c r="WOZ244" s="6"/>
      <c r="WPA244" s="3"/>
      <c r="WPB244" s="3"/>
      <c r="WPE244" s="5"/>
      <c r="WPF244" s="4"/>
      <c r="WPG244" s="2"/>
      <c r="WPH244" s="6"/>
      <c r="WPI244" s="3"/>
      <c r="WPJ244" s="3"/>
      <c r="WPM244" s="5"/>
      <c r="WPN244" s="4"/>
      <c r="WPO244" s="2"/>
      <c r="WPP244" s="6"/>
      <c r="WPQ244" s="3"/>
      <c r="WPR244" s="3"/>
      <c r="WPU244" s="5"/>
      <c r="WPV244" s="4"/>
      <c r="WPW244" s="2"/>
      <c r="WPX244" s="6"/>
      <c r="WPY244" s="3"/>
      <c r="WPZ244" s="3"/>
      <c r="WQC244" s="5"/>
      <c r="WQD244" s="4"/>
      <c r="WQE244" s="2"/>
      <c r="WQF244" s="6"/>
      <c r="WQG244" s="3"/>
      <c r="WQH244" s="3"/>
      <c r="WQK244" s="5"/>
      <c r="WQL244" s="4"/>
      <c r="WQM244" s="2"/>
      <c r="WQN244" s="6"/>
      <c r="WQO244" s="3"/>
      <c r="WQP244" s="3"/>
      <c r="WQS244" s="5"/>
      <c r="WQT244" s="4"/>
      <c r="WQU244" s="2"/>
      <c r="WQV244" s="6"/>
      <c r="WQW244" s="3"/>
      <c r="WQX244" s="3"/>
      <c r="WRA244" s="5"/>
      <c r="WRB244" s="4"/>
      <c r="WRC244" s="2"/>
      <c r="WRD244" s="6"/>
      <c r="WRE244" s="3"/>
      <c r="WRF244" s="3"/>
      <c r="WRI244" s="5"/>
      <c r="WRJ244" s="4"/>
      <c r="WRK244" s="2"/>
      <c r="WRL244" s="6"/>
      <c r="WRM244" s="3"/>
      <c r="WRN244" s="3"/>
      <c r="WRQ244" s="5"/>
      <c r="WRR244" s="4"/>
      <c r="WRS244" s="2"/>
      <c r="WRT244" s="6"/>
      <c r="WRU244" s="3"/>
      <c r="WRV244" s="3"/>
      <c r="WRY244" s="5"/>
      <c r="WRZ244" s="4"/>
      <c r="WSA244" s="2"/>
      <c r="WSB244" s="6"/>
      <c r="WSC244" s="3"/>
      <c r="WSD244" s="3"/>
      <c r="WSG244" s="5"/>
      <c r="WSH244" s="4"/>
      <c r="WSI244" s="2"/>
      <c r="WSJ244" s="6"/>
      <c r="WSK244" s="3"/>
      <c r="WSL244" s="3"/>
      <c r="WSO244" s="5"/>
      <c r="WSP244" s="4"/>
      <c r="WSQ244" s="2"/>
      <c r="WSR244" s="6"/>
      <c r="WSS244" s="3"/>
      <c r="WST244" s="3"/>
      <c r="WSW244" s="5"/>
      <c r="WSX244" s="4"/>
      <c r="WSY244" s="2"/>
      <c r="WSZ244" s="6"/>
      <c r="WTA244" s="3"/>
      <c r="WTB244" s="3"/>
      <c r="WTE244" s="5"/>
      <c r="WTF244" s="4"/>
      <c r="WTG244" s="2"/>
      <c r="WTH244" s="6"/>
      <c r="WTI244" s="3"/>
      <c r="WTJ244" s="3"/>
      <c r="WTM244" s="5"/>
      <c r="WTN244" s="4"/>
      <c r="WTO244" s="2"/>
      <c r="WTP244" s="6"/>
      <c r="WTQ244" s="3"/>
      <c r="WTR244" s="3"/>
      <c r="WTU244" s="5"/>
      <c r="WTV244" s="4"/>
      <c r="WTW244" s="2"/>
      <c r="WTX244" s="6"/>
      <c r="WTY244" s="3"/>
      <c r="WTZ244" s="3"/>
      <c r="WUC244" s="5"/>
      <c r="WUD244" s="4"/>
      <c r="WUE244" s="2"/>
      <c r="WUF244" s="6"/>
      <c r="WUG244" s="3"/>
      <c r="WUH244" s="3"/>
      <c r="WUK244" s="5"/>
      <c r="WUL244" s="4"/>
      <c r="WUM244" s="2"/>
      <c r="WUN244" s="6"/>
      <c r="WUO244" s="3"/>
      <c r="WUP244" s="3"/>
      <c r="WUS244" s="5"/>
      <c r="WUT244" s="4"/>
      <c r="WUU244" s="2"/>
      <c r="WUV244" s="6"/>
      <c r="WUW244" s="3"/>
      <c r="WUX244" s="3"/>
      <c r="WVA244" s="5"/>
      <c r="WVB244" s="4"/>
      <c r="WVC244" s="2"/>
      <c r="WVD244" s="6"/>
      <c r="WVE244" s="3"/>
      <c r="WVF244" s="3"/>
      <c r="WVI244" s="5"/>
      <c r="WVJ244" s="4"/>
      <c r="WVK244" s="2"/>
      <c r="WVL244" s="6"/>
      <c r="WVM244" s="3"/>
      <c r="WVN244" s="3"/>
      <c r="WVQ244" s="5"/>
      <c r="WVR244" s="4"/>
      <c r="WVS244" s="2"/>
      <c r="WVT244" s="6"/>
      <c r="WVU244" s="3"/>
      <c r="WVV244" s="3"/>
      <c r="WVY244" s="5"/>
      <c r="WVZ244" s="4"/>
      <c r="WWA244" s="2"/>
      <c r="WWB244" s="6"/>
      <c r="WWC244" s="3"/>
      <c r="WWD244" s="3"/>
      <c r="WWG244" s="5"/>
      <c r="WWH244" s="4"/>
      <c r="WWI244" s="2"/>
      <c r="WWJ244" s="6"/>
      <c r="WWK244" s="3"/>
      <c r="WWL244" s="3"/>
      <c r="WWO244" s="5"/>
      <c r="WWP244" s="4"/>
      <c r="WWQ244" s="2"/>
      <c r="WWR244" s="6"/>
      <c r="WWS244" s="3"/>
      <c r="WWT244" s="3"/>
      <c r="WWW244" s="5"/>
      <c r="WWX244" s="4"/>
      <c r="WWY244" s="2"/>
      <c r="WWZ244" s="6"/>
      <c r="WXA244" s="3"/>
      <c r="WXB244" s="3"/>
      <c r="WXE244" s="5"/>
      <c r="WXF244" s="4"/>
      <c r="WXG244" s="2"/>
      <c r="WXH244" s="6"/>
      <c r="WXI244" s="3"/>
      <c r="WXJ244" s="3"/>
      <c r="WXM244" s="5"/>
      <c r="WXN244" s="4"/>
      <c r="WXO244" s="2"/>
      <c r="WXP244" s="6"/>
      <c r="WXQ244" s="3"/>
      <c r="WXR244" s="3"/>
      <c r="WXU244" s="5"/>
      <c r="WXV244" s="4"/>
      <c r="WXW244" s="2"/>
      <c r="WXX244" s="6"/>
      <c r="WXY244" s="3"/>
      <c r="WXZ244" s="3"/>
      <c r="WYC244" s="5"/>
      <c r="WYD244" s="4"/>
      <c r="WYE244" s="2"/>
      <c r="WYF244" s="6"/>
      <c r="WYG244" s="3"/>
      <c r="WYH244" s="3"/>
      <c r="WYK244" s="5"/>
      <c r="WYL244" s="4"/>
      <c r="WYM244" s="2"/>
      <c r="WYN244" s="6"/>
      <c r="WYO244" s="3"/>
      <c r="WYP244" s="3"/>
      <c r="WYS244" s="5"/>
      <c r="WYT244" s="4"/>
      <c r="WYU244" s="2"/>
      <c r="WYV244" s="6"/>
      <c r="WYW244" s="3"/>
      <c r="WYX244" s="3"/>
      <c r="WZA244" s="5"/>
      <c r="WZB244" s="4"/>
      <c r="WZC244" s="2"/>
      <c r="WZD244" s="6"/>
      <c r="WZE244" s="3"/>
      <c r="WZF244" s="3"/>
      <c r="WZI244" s="5"/>
      <c r="WZJ244" s="4"/>
      <c r="WZK244" s="2"/>
      <c r="WZL244" s="6"/>
      <c r="WZM244" s="3"/>
      <c r="WZN244" s="3"/>
      <c r="WZQ244" s="5"/>
      <c r="WZR244" s="4"/>
      <c r="WZS244" s="2"/>
      <c r="WZT244" s="6"/>
      <c r="WZU244" s="3"/>
      <c r="WZV244" s="3"/>
      <c r="WZY244" s="5"/>
      <c r="WZZ244" s="4"/>
      <c r="XAA244" s="2"/>
      <c r="XAB244" s="6"/>
      <c r="XAC244" s="3"/>
      <c r="XAD244" s="3"/>
      <c r="XAG244" s="5"/>
      <c r="XAH244" s="4"/>
      <c r="XAI244" s="2"/>
      <c r="XAJ244" s="6"/>
      <c r="XAK244" s="3"/>
      <c r="XAL244" s="3"/>
      <c r="XAO244" s="5"/>
      <c r="XAP244" s="4"/>
      <c r="XAQ244" s="2"/>
      <c r="XAR244" s="6"/>
      <c r="XAS244" s="3"/>
      <c r="XAT244" s="3"/>
      <c r="XAW244" s="5"/>
      <c r="XAX244" s="4"/>
      <c r="XAY244" s="2"/>
      <c r="XAZ244" s="6"/>
      <c r="XBA244" s="3"/>
      <c r="XBB244" s="3"/>
      <c r="XBE244" s="5"/>
      <c r="XBF244" s="4"/>
      <c r="XBG244" s="2"/>
      <c r="XBH244" s="6"/>
      <c r="XBI244" s="3"/>
      <c r="XBJ244" s="3"/>
      <c r="XBM244" s="5"/>
      <c r="XBN244" s="4"/>
      <c r="XBO244" s="2"/>
      <c r="XBP244" s="6"/>
      <c r="XBQ244" s="3"/>
      <c r="XBR244" s="3"/>
      <c r="XBU244" s="5"/>
      <c r="XBV244" s="4"/>
      <c r="XBW244" s="2"/>
      <c r="XBX244" s="6"/>
      <c r="XBY244" s="3"/>
      <c r="XBZ244" s="3"/>
      <c r="XCC244" s="5"/>
      <c r="XCD244" s="4"/>
      <c r="XCE244" s="2"/>
      <c r="XCF244" s="6"/>
      <c r="XCG244" s="3"/>
      <c r="XCH244" s="3"/>
      <c r="XCK244" s="5"/>
      <c r="XCL244" s="4"/>
      <c r="XCM244" s="2"/>
      <c r="XCN244" s="6"/>
      <c r="XCO244" s="3"/>
      <c r="XCP244" s="3"/>
      <c r="XCS244" s="5"/>
      <c r="XCT244" s="4"/>
      <c r="XCU244" s="2"/>
      <c r="XCV244" s="6"/>
      <c r="XCW244" s="3"/>
      <c r="XCX244" s="3"/>
      <c r="XDA244" s="5"/>
      <c r="XDB244" s="4"/>
      <c r="XDC244" s="2"/>
      <c r="XDD244" s="6"/>
      <c r="XDE244" s="3"/>
      <c r="XDF244" s="3"/>
      <c r="XDI244" s="5"/>
      <c r="XDJ244" s="4"/>
      <c r="XDK244" s="2"/>
      <c r="XDL244" s="6"/>
      <c r="XDM244" s="3"/>
      <c r="XDN244" s="3"/>
      <c r="XDQ244" s="5"/>
      <c r="XDR244" s="4"/>
      <c r="XDS244" s="2"/>
      <c r="XDT244" s="6"/>
      <c r="XDU244" s="3"/>
      <c r="XDV244" s="3"/>
      <c r="XDY244" s="5"/>
      <c r="XDZ244" s="4"/>
      <c r="XEA244" s="2"/>
      <c r="XEB244" s="6"/>
      <c r="XEC244" s="3"/>
      <c r="XED244" s="3"/>
      <c r="XEG244" s="5"/>
      <c r="XEH244" s="4"/>
      <c r="XEI244" s="2"/>
      <c r="XEJ244" s="6"/>
      <c r="XEK244" s="3"/>
      <c r="XEL244" s="3"/>
      <c r="XEO244" s="5"/>
      <c r="XEP244" s="4"/>
      <c r="XEQ244" s="2"/>
      <c r="XER244" s="6"/>
      <c r="XES244" s="3"/>
      <c r="XET244" s="3"/>
      <c r="XEW244" s="5"/>
      <c r="XEX244" s="4"/>
      <c r="XEY244" s="2"/>
      <c r="XEZ244" s="6"/>
      <c r="XFA244" s="3"/>
      <c r="XFB244" s="3"/>
    </row>
    <row r="245" spans="1:1022 1025:2046 2049:3070 3073:4094 4097:5118 5121:6142 6145:7166 7169:8190 8193:9214 9217:10238 10241:11262 11265:12286 12289:13310 13313:14334 14337:15358 15361:16382" ht="16.5" customHeight="1" x14ac:dyDescent="0.2">
      <c r="A245" s="10"/>
      <c r="B245" s="11"/>
      <c r="C245" s="20"/>
      <c r="D245" s="208"/>
      <c r="E245" s="13"/>
      <c r="F245" s="14"/>
      <c r="G245" s="65"/>
      <c r="H245" s="48"/>
      <c r="I245" s="5"/>
      <c r="J245" s="4"/>
      <c r="K245" s="2"/>
      <c r="L245" s="6"/>
      <c r="M245" s="3"/>
      <c r="N245" s="3"/>
      <c r="Q245" s="5"/>
      <c r="R245" s="4"/>
      <c r="S245" s="2"/>
      <c r="T245" s="6"/>
      <c r="U245" s="3"/>
      <c r="V245" s="3"/>
      <c r="Y245" s="5"/>
      <c r="Z245" s="4"/>
      <c r="AA245" s="2"/>
      <c r="AB245" s="6"/>
      <c r="AC245" s="3"/>
      <c r="AD245" s="3"/>
      <c r="AG245" s="5"/>
      <c r="AH245" s="4"/>
      <c r="AI245" s="2"/>
      <c r="AJ245" s="6"/>
      <c r="AK245" s="3"/>
      <c r="AL245" s="3"/>
      <c r="AO245" s="5"/>
      <c r="AP245" s="4"/>
      <c r="AQ245" s="2"/>
      <c r="AR245" s="6"/>
      <c r="AS245" s="3"/>
      <c r="AT245" s="3"/>
      <c r="AW245" s="5"/>
      <c r="AX245" s="4"/>
      <c r="AY245" s="2"/>
      <c r="AZ245" s="6"/>
      <c r="BA245" s="3"/>
      <c r="BB245" s="3"/>
      <c r="BE245" s="5"/>
      <c r="BF245" s="4"/>
      <c r="BG245" s="2"/>
      <c r="BH245" s="6"/>
      <c r="BI245" s="3"/>
      <c r="BJ245" s="3"/>
      <c r="BM245" s="5"/>
      <c r="BN245" s="4"/>
      <c r="BO245" s="2"/>
      <c r="BP245" s="6"/>
      <c r="BQ245" s="3"/>
      <c r="BR245" s="3"/>
      <c r="BU245" s="5"/>
      <c r="BV245" s="4"/>
      <c r="BW245" s="2"/>
      <c r="BX245" s="6"/>
      <c r="BY245" s="3"/>
      <c r="BZ245" s="3"/>
      <c r="CC245" s="5"/>
      <c r="CD245" s="4"/>
      <c r="CE245" s="2"/>
      <c r="CF245" s="6"/>
      <c r="CG245" s="3"/>
      <c r="CH245" s="3"/>
      <c r="CK245" s="5"/>
      <c r="CL245" s="4"/>
      <c r="CM245" s="2"/>
      <c r="CN245" s="6"/>
      <c r="CO245" s="3"/>
      <c r="CP245" s="3"/>
      <c r="CS245" s="5"/>
      <c r="CT245" s="4"/>
      <c r="CU245" s="2"/>
      <c r="CV245" s="6"/>
      <c r="CW245" s="3"/>
      <c r="CX245" s="3"/>
      <c r="DA245" s="5"/>
      <c r="DB245" s="4"/>
      <c r="DC245" s="2"/>
      <c r="DD245" s="6"/>
      <c r="DE245" s="3"/>
      <c r="DF245" s="3"/>
      <c r="DI245" s="5"/>
      <c r="DJ245" s="4"/>
      <c r="DK245" s="2"/>
      <c r="DL245" s="6"/>
      <c r="DM245" s="3"/>
      <c r="DN245" s="3"/>
      <c r="DQ245" s="5"/>
      <c r="DR245" s="4"/>
      <c r="DS245" s="2"/>
      <c r="DT245" s="6"/>
      <c r="DU245" s="3"/>
      <c r="DV245" s="3"/>
      <c r="DY245" s="5"/>
      <c r="DZ245" s="4"/>
      <c r="EA245" s="2"/>
      <c r="EB245" s="6"/>
      <c r="EC245" s="3"/>
      <c r="ED245" s="3"/>
      <c r="EG245" s="5"/>
      <c r="EH245" s="4"/>
      <c r="EI245" s="2"/>
      <c r="EJ245" s="6"/>
      <c r="EK245" s="3"/>
      <c r="EL245" s="3"/>
      <c r="EO245" s="5"/>
      <c r="EP245" s="4"/>
      <c r="EQ245" s="2"/>
      <c r="ER245" s="6"/>
      <c r="ES245" s="3"/>
      <c r="ET245" s="3"/>
      <c r="EW245" s="5"/>
      <c r="EX245" s="4"/>
      <c r="EY245" s="2"/>
      <c r="EZ245" s="6"/>
      <c r="FA245" s="3"/>
      <c r="FB245" s="3"/>
      <c r="FE245" s="5"/>
      <c r="FF245" s="4"/>
      <c r="FG245" s="2"/>
      <c r="FH245" s="6"/>
      <c r="FI245" s="3"/>
      <c r="FJ245" s="3"/>
      <c r="FM245" s="5"/>
      <c r="FN245" s="4"/>
      <c r="FO245" s="2"/>
      <c r="FP245" s="6"/>
      <c r="FQ245" s="3"/>
      <c r="FR245" s="3"/>
      <c r="FU245" s="5"/>
      <c r="FV245" s="4"/>
      <c r="FW245" s="2"/>
      <c r="FX245" s="6"/>
      <c r="FY245" s="3"/>
      <c r="FZ245" s="3"/>
      <c r="GC245" s="5"/>
      <c r="GD245" s="4"/>
      <c r="GE245" s="2"/>
      <c r="GF245" s="6"/>
      <c r="GG245" s="3"/>
      <c r="GH245" s="3"/>
      <c r="GK245" s="5"/>
      <c r="GL245" s="4"/>
      <c r="GM245" s="2"/>
      <c r="GN245" s="6"/>
      <c r="GO245" s="3"/>
      <c r="GP245" s="3"/>
      <c r="GS245" s="5"/>
      <c r="GT245" s="4"/>
      <c r="GU245" s="2"/>
      <c r="GV245" s="6"/>
      <c r="GW245" s="3"/>
      <c r="GX245" s="3"/>
      <c r="HA245" s="5"/>
      <c r="HB245" s="4"/>
      <c r="HC245" s="2"/>
      <c r="HD245" s="6"/>
      <c r="HE245" s="3"/>
      <c r="HF245" s="3"/>
      <c r="HI245" s="5"/>
      <c r="HJ245" s="4"/>
      <c r="HK245" s="2"/>
      <c r="HL245" s="6"/>
      <c r="HM245" s="3"/>
      <c r="HN245" s="3"/>
      <c r="HQ245" s="5"/>
      <c r="HR245" s="4"/>
      <c r="HS245" s="2"/>
      <c r="HT245" s="6"/>
      <c r="HU245" s="3"/>
      <c r="HV245" s="3"/>
      <c r="HY245" s="5"/>
      <c r="HZ245" s="4"/>
      <c r="IA245" s="2"/>
      <c r="IB245" s="6"/>
      <c r="IC245" s="3"/>
      <c r="ID245" s="3"/>
      <c r="IG245" s="5"/>
      <c r="IH245" s="4"/>
      <c r="II245" s="2"/>
      <c r="IJ245" s="6"/>
      <c r="IK245" s="3"/>
      <c r="IL245" s="3"/>
      <c r="IO245" s="5"/>
      <c r="IP245" s="4"/>
      <c r="IQ245" s="2"/>
      <c r="IR245" s="6"/>
      <c r="IS245" s="3"/>
      <c r="IT245" s="3"/>
      <c r="IW245" s="5"/>
      <c r="IX245" s="4"/>
      <c r="IY245" s="2"/>
      <c r="IZ245" s="6"/>
      <c r="JA245" s="3"/>
      <c r="JB245" s="3"/>
      <c r="JE245" s="5"/>
      <c r="JF245" s="4"/>
      <c r="JG245" s="2"/>
      <c r="JH245" s="6"/>
      <c r="JI245" s="3"/>
      <c r="JJ245" s="3"/>
      <c r="JM245" s="5"/>
      <c r="JN245" s="4"/>
      <c r="JO245" s="2"/>
      <c r="JP245" s="6"/>
      <c r="JQ245" s="3"/>
      <c r="JR245" s="3"/>
      <c r="JU245" s="5"/>
      <c r="JV245" s="4"/>
      <c r="JW245" s="2"/>
      <c r="JX245" s="6"/>
      <c r="JY245" s="3"/>
      <c r="JZ245" s="3"/>
      <c r="KC245" s="5"/>
      <c r="KD245" s="4"/>
      <c r="KE245" s="2"/>
      <c r="KF245" s="6"/>
      <c r="KG245" s="3"/>
      <c r="KH245" s="3"/>
      <c r="KK245" s="5"/>
      <c r="KL245" s="4"/>
      <c r="KM245" s="2"/>
      <c r="KN245" s="6"/>
      <c r="KO245" s="3"/>
      <c r="KP245" s="3"/>
      <c r="KS245" s="5"/>
      <c r="KT245" s="4"/>
      <c r="KU245" s="2"/>
      <c r="KV245" s="6"/>
      <c r="KW245" s="3"/>
      <c r="KX245" s="3"/>
      <c r="LA245" s="5"/>
      <c r="LB245" s="4"/>
      <c r="LC245" s="2"/>
      <c r="LD245" s="6"/>
      <c r="LE245" s="3"/>
      <c r="LF245" s="3"/>
      <c r="LI245" s="5"/>
      <c r="LJ245" s="4"/>
      <c r="LK245" s="2"/>
      <c r="LL245" s="6"/>
      <c r="LM245" s="3"/>
      <c r="LN245" s="3"/>
      <c r="LQ245" s="5"/>
      <c r="LR245" s="4"/>
      <c r="LS245" s="2"/>
      <c r="LT245" s="6"/>
      <c r="LU245" s="3"/>
      <c r="LV245" s="3"/>
      <c r="LY245" s="5"/>
      <c r="LZ245" s="4"/>
      <c r="MA245" s="2"/>
      <c r="MB245" s="6"/>
      <c r="MC245" s="3"/>
      <c r="MD245" s="3"/>
      <c r="MG245" s="5"/>
      <c r="MH245" s="4"/>
      <c r="MI245" s="2"/>
      <c r="MJ245" s="6"/>
      <c r="MK245" s="3"/>
      <c r="ML245" s="3"/>
      <c r="MO245" s="5"/>
      <c r="MP245" s="4"/>
      <c r="MQ245" s="2"/>
      <c r="MR245" s="6"/>
      <c r="MS245" s="3"/>
      <c r="MT245" s="3"/>
      <c r="MW245" s="5"/>
      <c r="MX245" s="4"/>
      <c r="MY245" s="2"/>
      <c r="MZ245" s="6"/>
      <c r="NA245" s="3"/>
      <c r="NB245" s="3"/>
      <c r="NE245" s="5"/>
      <c r="NF245" s="4"/>
      <c r="NG245" s="2"/>
      <c r="NH245" s="6"/>
      <c r="NI245" s="3"/>
      <c r="NJ245" s="3"/>
      <c r="NM245" s="5"/>
      <c r="NN245" s="4"/>
      <c r="NO245" s="2"/>
      <c r="NP245" s="6"/>
      <c r="NQ245" s="3"/>
      <c r="NR245" s="3"/>
      <c r="NU245" s="5"/>
      <c r="NV245" s="4"/>
      <c r="NW245" s="2"/>
      <c r="NX245" s="6"/>
      <c r="NY245" s="3"/>
      <c r="NZ245" s="3"/>
      <c r="OC245" s="5"/>
      <c r="OD245" s="4"/>
      <c r="OE245" s="2"/>
      <c r="OF245" s="6"/>
      <c r="OG245" s="3"/>
      <c r="OH245" s="3"/>
      <c r="OK245" s="5"/>
      <c r="OL245" s="4"/>
      <c r="OM245" s="2"/>
      <c r="ON245" s="6"/>
      <c r="OO245" s="3"/>
      <c r="OP245" s="3"/>
      <c r="OS245" s="5"/>
      <c r="OT245" s="4"/>
      <c r="OU245" s="2"/>
      <c r="OV245" s="6"/>
      <c r="OW245" s="3"/>
      <c r="OX245" s="3"/>
      <c r="PA245" s="5"/>
      <c r="PB245" s="4"/>
      <c r="PC245" s="2"/>
      <c r="PD245" s="6"/>
      <c r="PE245" s="3"/>
      <c r="PF245" s="3"/>
      <c r="PI245" s="5"/>
      <c r="PJ245" s="4"/>
      <c r="PK245" s="2"/>
      <c r="PL245" s="6"/>
      <c r="PM245" s="3"/>
      <c r="PN245" s="3"/>
      <c r="PQ245" s="5"/>
      <c r="PR245" s="4"/>
      <c r="PS245" s="2"/>
      <c r="PT245" s="6"/>
      <c r="PU245" s="3"/>
      <c r="PV245" s="3"/>
      <c r="PY245" s="5"/>
      <c r="PZ245" s="4"/>
      <c r="QA245" s="2"/>
      <c r="QB245" s="6"/>
      <c r="QC245" s="3"/>
      <c r="QD245" s="3"/>
      <c r="QG245" s="5"/>
      <c r="QH245" s="4"/>
      <c r="QI245" s="2"/>
      <c r="QJ245" s="6"/>
      <c r="QK245" s="3"/>
      <c r="QL245" s="3"/>
      <c r="QO245" s="5"/>
      <c r="QP245" s="4"/>
      <c r="QQ245" s="2"/>
      <c r="QR245" s="6"/>
      <c r="QS245" s="3"/>
      <c r="QT245" s="3"/>
      <c r="QW245" s="5"/>
      <c r="QX245" s="4"/>
      <c r="QY245" s="2"/>
      <c r="QZ245" s="6"/>
      <c r="RA245" s="3"/>
      <c r="RB245" s="3"/>
      <c r="RE245" s="5"/>
      <c r="RF245" s="4"/>
      <c r="RG245" s="2"/>
      <c r="RH245" s="6"/>
      <c r="RI245" s="3"/>
      <c r="RJ245" s="3"/>
      <c r="RM245" s="5"/>
      <c r="RN245" s="4"/>
      <c r="RO245" s="2"/>
      <c r="RP245" s="6"/>
      <c r="RQ245" s="3"/>
      <c r="RR245" s="3"/>
      <c r="RU245" s="5"/>
      <c r="RV245" s="4"/>
      <c r="RW245" s="2"/>
      <c r="RX245" s="6"/>
      <c r="RY245" s="3"/>
      <c r="RZ245" s="3"/>
      <c r="SC245" s="5"/>
      <c r="SD245" s="4"/>
      <c r="SE245" s="2"/>
      <c r="SF245" s="6"/>
      <c r="SG245" s="3"/>
      <c r="SH245" s="3"/>
      <c r="SK245" s="5"/>
      <c r="SL245" s="4"/>
      <c r="SM245" s="2"/>
      <c r="SN245" s="6"/>
      <c r="SO245" s="3"/>
      <c r="SP245" s="3"/>
      <c r="SS245" s="5"/>
      <c r="ST245" s="4"/>
      <c r="SU245" s="2"/>
      <c r="SV245" s="6"/>
      <c r="SW245" s="3"/>
      <c r="SX245" s="3"/>
      <c r="TA245" s="5"/>
      <c r="TB245" s="4"/>
      <c r="TC245" s="2"/>
      <c r="TD245" s="6"/>
      <c r="TE245" s="3"/>
      <c r="TF245" s="3"/>
      <c r="TI245" s="5"/>
      <c r="TJ245" s="4"/>
      <c r="TK245" s="2"/>
      <c r="TL245" s="6"/>
      <c r="TM245" s="3"/>
      <c r="TN245" s="3"/>
      <c r="TQ245" s="5"/>
      <c r="TR245" s="4"/>
      <c r="TS245" s="2"/>
      <c r="TT245" s="6"/>
      <c r="TU245" s="3"/>
      <c r="TV245" s="3"/>
      <c r="TY245" s="5"/>
      <c r="TZ245" s="4"/>
      <c r="UA245" s="2"/>
      <c r="UB245" s="6"/>
      <c r="UC245" s="3"/>
      <c r="UD245" s="3"/>
      <c r="UG245" s="5"/>
      <c r="UH245" s="4"/>
      <c r="UI245" s="2"/>
      <c r="UJ245" s="6"/>
      <c r="UK245" s="3"/>
      <c r="UL245" s="3"/>
      <c r="UO245" s="5"/>
      <c r="UP245" s="4"/>
      <c r="UQ245" s="2"/>
      <c r="UR245" s="6"/>
      <c r="US245" s="3"/>
      <c r="UT245" s="3"/>
      <c r="UW245" s="5"/>
      <c r="UX245" s="4"/>
      <c r="UY245" s="2"/>
      <c r="UZ245" s="6"/>
      <c r="VA245" s="3"/>
      <c r="VB245" s="3"/>
      <c r="VE245" s="5"/>
      <c r="VF245" s="4"/>
      <c r="VG245" s="2"/>
      <c r="VH245" s="6"/>
      <c r="VI245" s="3"/>
      <c r="VJ245" s="3"/>
      <c r="VM245" s="5"/>
      <c r="VN245" s="4"/>
      <c r="VO245" s="2"/>
      <c r="VP245" s="6"/>
      <c r="VQ245" s="3"/>
      <c r="VR245" s="3"/>
      <c r="VU245" s="5"/>
      <c r="VV245" s="4"/>
      <c r="VW245" s="2"/>
      <c r="VX245" s="6"/>
      <c r="VY245" s="3"/>
      <c r="VZ245" s="3"/>
      <c r="WC245" s="5"/>
      <c r="WD245" s="4"/>
      <c r="WE245" s="2"/>
      <c r="WF245" s="6"/>
      <c r="WG245" s="3"/>
      <c r="WH245" s="3"/>
      <c r="WK245" s="5"/>
      <c r="WL245" s="4"/>
      <c r="WM245" s="2"/>
      <c r="WN245" s="6"/>
      <c r="WO245" s="3"/>
      <c r="WP245" s="3"/>
      <c r="WS245" s="5"/>
      <c r="WT245" s="4"/>
      <c r="WU245" s="2"/>
      <c r="WV245" s="6"/>
      <c r="WW245" s="3"/>
      <c r="WX245" s="3"/>
      <c r="XA245" s="5"/>
      <c r="XB245" s="4"/>
      <c r="XC245" s="2"/>
      <c r="XD245" s="6"/>
      <c r="XE245" s="3"/>
      <c r="XF245" s="3"/>
      <c r="XI245" s="5"/>
      <c r="XJ245" s="4"/>
      <c r="XK245" s="2"/>
      <c r="XL245" s="6"/>
      <c r="XM245" s="3"/>
      <c r="XN245" s="3"/>
      <c r="XQ245" s="5"/>
      <c r="XR245" s="4"/>
      <c r="XS245" s="2"/>
      <c r="XT245" s="6"/>
      <c r="XU245" s="3"/>
      <c r="XV245" s="3"/>
      <c r="XY245" s="5"/>
      <c r="XZ245" s="4"/>
      <c r="YA245" s="2"/>
      <c r="YB245" s="6"/>
      <c r="YC245" s="3"/>
      <c r="YD245" s="3"/>
      <c r="YG245" s="5"/>
      <c r="YH245" s="4"/>
      <c r="YI245" s="2"/>
      <c r="YJ245" s="6"/>
      <c r="YK245" s="3"/>
      <c r="YL245" s="3"/>
      <c r="YO245" s="5"/>
      <c r="YP245" s="4"/>
      <c r="YQ245" s="2"/>
      <c r="YR245" s="6"/>
      <c r="YS245" s="3"/>
      <c r="YT245" s="3"/>
      <c r="YW245" s="5"/>
      <c r="YX245" s="4"/>
      <c r="YY245" s="2"/>
      <c r="YZ245" s="6"/>
      <c r="ZA245" s="3"/>
      <c r="ZB245" s="3"/>
      <c r="ZE245" s="5"/>
      <c r="ZF245" s="4"/>
      <c r="ZG245" s="2"/>
      <c r="ZH245" s="6"/>
      <c r="ZI245" s="3"/>
      <c r="ZJ245" s="3"/>
      <c r="ZM245" s="5"/>
      <c r="ZN245" s="4"/>
      <c r="ZO245" s="2"/>
      <c r="ZP245" s="6"/>
      <c r="ZQ245" s="3"/>
      <c r="ZR245" s="3"/>
      <c r="ZU245" s="5"/>
      <c r="ZV245" s="4"/>
      <c r="ZW245" s="2"/>
      <c r="ZX245" s="6"/>
      <c r="ZY245" s="3"/>
      <c r="ZZ245" s="3"/>
      <c r="AAC245" s="5"/>
      <c r="AAD245" s="4"/>
      <c r="AAE245" s="2"/>
      <c r="AAF245" s="6"/>
      <c r="AAG245" s="3"/>
      <c r="AAH245" s="3"/>
      <c r="AAK245" s="5"/>
      <c r="AAL245" s="4"/>
      <c r="AAM245" s="2"/>
      <c r="AAN245" s="6"/>
      <c r="AAO245" s="3"/>
      <c r="AAP245" s="3"/>
      <c r="AAS245" s="5"/>
      <c r="AAT245" s="4"/>
      <c r="AAU245" s="2"/>
      <c r="AAV245" s="6"/>
      <c r="AAW245" s="3"/>
      <c r="AAX245" s="3"/>
      <c r="ABA245" s="5"/>
      <c r="ABB245" s="4"/>
      <c r="ABC245" s="2"/>
      <c r="ABD245" s="6"/>
      <c r="ABE245" s="3"/>
      <c r="ABF245" s="3"/>
      <c r="ABI245" s="5"/>
      <c r="ABJ245" s="4"/>
      <c r="ABK245" s="2"/>
      <c r="ABL245" s="6"/>
      <c r="ABM245" s="3"/>
      <c r="ABN245" s="3"/>
      <c r="ABQ245" s="5"/>
      <c r="ABR245" s="4"/>
      <c r="ABS245" s="2"/>
      <c r="ABT245" s="6"/>
      <c r="ABU245" s="3"/>
      <c r="ABV245" s="3"/>
      <c r="ABY245" s="5"/>
      <c r="ABZ245" s="4"/>
      <c r="ACA245" s="2"/>
      <c r="ACB245" s="6"/>
      <c r="ACC245" s="3"/>
      <c r="ACD245" s="3"/>
      <c r="ACG245" s="5"/>
      <c r="ACH245" s="4"/>
      <c r="ACI245" s="2"/>
      <c r="ACJ245" s="6"/>
      <c r="ACK245" s="3"/>
      <c r="ACL245" s="3"/>
      <c r="ACO245" s="5"/>
      <c r="ACP245" s="4"/>
      <c r="ACQ245" s="2"/>
      <c r="ACR245" s="6"/>
      <c r="ACS245" s="3"/>
      <c r="ACT245" s="3"/>
      <c r="ACW245" s="5"/>
      <c r="ACX245" s="4"/>
      <c r="ACY245" s="2"/>
      <c r="ACZ245" s="6"/>
      <c r="ADA245" s="3"/>
      <c r="ADB245" s="3"/>
      <c r="ADE245" s="5"/>
      <c r="ADF245" s="4"/>
      <c r="ADG245" s="2"/>
      <c r="ADH245" s="6"/>
      <c r="ADI245" s="3"/>
      <c r="ADJ245" s="3"/>
      <c r="ADM245" s="5"/>
      <c r="ADN245" s="4"/>
      <c r="ADO245" s="2"/>
      <c r="ADP245" s="6"/>
      <c r="ADQ245" s="3"/>
      <c r="ADR245" s="3"/>
      <c r="ADU245" s="5"/>
      <c r="ADV245" s="4"/>
      <c r="ADW245" s="2"/>
      <c r="ADX245" s="6"/>
      <c r="ADY245" s="3"/>
      <c r="ADZ245" s="3"/>
      <c r="AEC245" s="5"/>
      <c r="AED245" s="4"/>
      <c r="AEE245" s="2"/>
      <c r="AEF245" s="6"/>
      <c r="AEG245" s="3"/>
      <c r="AEH245" s="3"/>
      <c r="AEK245" s="5"/>
      <c r="AEL245" s="4"/>
      <c r="AEM245" s="2"/>
      <c r="AEN245" s="6"/>
      <c r="AEO245" s="3"/>
      <c r="AEP245" s="3"/>
      <c r="AES245" s="5"/>
      <c r="AET245" s="4"/>
      <c r="AEU245" s="2"/>
      <c r="AEV245" s="6"/>
      <c r="AEW245" s="3"/>
      <c r="AEX245" s="3"/>
      <c r="AFA245" s="5"/>
      <c r="AFB245" s="4"/>
      <c r="AFC245" s="2"/>
      <c r="AFD245" s="6"/>
      <c r="AFE245" s="3"/>
      <c r="AFF245" s="3"/>
      <c r="AFI245" s="5"/>
      <c r="AFJ245" s="4"/>
      <c r="AFK245" s="2"/>
      <c r="AFL245" s="6"/>
      <c r="AFM245" s="3"/>
      <c r="AFN245" s="3"/>
      <c r="AFQ245" s="5"/>
      <c r="AFR245" s="4"/>
      <c r="AFS245" s="2"/>
      <c r="AFT245" s="6"/>
      <c r="AFU245" s="3"/>
      <c r="AFV245" s="3"/>
      <c r="AFY245" s="5"/>
      <c r="AFZ245" s="4"/>
      <c r="AGA245" s="2"/>
      <c r="AGB245" s="6"/>
      <c r="AGC245" s="3"/>
      <c r="AGD245" s="3"/>
      <c r="AGG245" s="5"/>
      <c r="AGH245" s="4"/>
      <c r="AGI245" s="2"/>
      <c r="AGJ245" s="6"/>
      <c r="AGK245" s="3"/>
      <c r="AGL245" s="3"/>
      <c r="AGO245" s="5"/>
      <c r="AGP245" s="4"/>
      <c r="AGQ245" s="2"/>
      <c r="AGR245" s="6"/>
      <c r="AGS245" s="3"/>
      <c r="AGT245" s="3"/>
      <c r="AGW245" s="5"/>
      <c r="AGX245" s="4"/>
      <c r="AGY245" s="2"/>
      <c r="AGZ245" s="6"/>
      <c r="AHA245" s="3"/>
      <c r="AHB245" s="3"/>
      <c r="AHE245" s="5"/>
      <c r="AHF245" s="4"/>
      <c r="AHG245" s="2"/>
      <c r="AHH245" s="6"/>
      <c r="AHI245" s="3"/>
      <c r="AHJ245" s="3"/>
      <c r="AHM245" s="5"/>
      <c r="AHN245" s="4"/>
      <c r="AHO245" s="2"/>
      <c r="AHP245" s="6"/>
      <c r="AHQ245" s="3"/>
      <c r="AHR245" s="3"/>
      <c r="AHU245" s="5"/>
      <c r="AHV245" s="4"/>
      <c r="AHW245" s="2"/>
      <c r="AHX245" s="6"/>
      <c r="AHY245" s="3"/>
      <c r="AHZ245" s="3"/>
      <c r="AIC245" s="5"/>
      <c r="AID245" s="4"/>
      <c r="AIE245" s="2"/>
      <c r="AIF245" s="6"/>
      <c r="AIG245" s="3"/>
      <c r="AIH245" s="3"/>
      <c r="AIK245" s="5"/>
      <c r="AIL245" s="4"/>
      <c r="AIM245" s="2"/>
      <c r="AIN245" s="6"/>
      <c r="AIO245" s="3"/>
      <c r="AIP245" s="3"/>
      <c r="AIS245" s="5"/>
      <c r="AIT245" s="4"/>
      <c r="AIU245" s="2"/>
      <c r="AIV245" s="6"/>
      <c r="AIW245" s="3"/>
      <c r="AIX245" s="3"/>
      <c r="AJA245" s="5"/>
      <c r="AJB245" s="4"/>
      <c r="AJC245" s="2"/>
      <c r="AJD245" s="6"/>
      <c r="AJE245" s="3"/>
      <c r="AJF245" s="3"/>
      <c r="AJI245" s="5"/>
      <c r="AJJ245" s="4"/>
      <c r="AJK245" s="2"/>
      <c r="AJL245" s="6"/>
      <c r="AJM245" s="3"/>
      <c r="AJN245" s="3"/>
      <c r="AJQ245" s="5"/>
      <c r="AJR245" s="4"/>
      <c r="AJS245" s="2"/>
      <c r="AJT245" s="6"/>
      <c r="AJU245" s="3"/>
      <c r="AJV245" s="3"/>
      <c r="AJY245" s="5"/>
      <c r="AJZ245" s="4"/>
      <c r="AKA245" s="2"/>
      <c r="AKB245" s="6"/>
      <c r="AKC245" s="3"/>
      <c r="AKD245" s="3"/>
      <c r="AKG245" s="5"/>
      <c r="AKH245" s="4"/>
      <c r="AKI245" s="2"/>
      <c r="AKJ245" s="6"/>
      <c r="AKK245" s="3"/>
      <c r="AKL245" s="3"/>
      <c r="AKO245" s="5"/>
      <c r="AKP245" s="4"/>
      <c r="AKQ245" s="2"/>
      <c r="AKR245" s="6"/>
      <c r="AKS245" s="3"/>
      <c r="AKT245" s="3"/>
      <c r="AKW245" s="5"/>
      <c r="AKX245" s="4"/>
      <c r="AKY245" s="2"/>
      <c r="AKZ245" s="6"/>
      <c r="ALA245" s="3"/>
      <c r="ALB245" s="3"/>
      <c r="ALE245" s="5"/>
      <c r="ALF245" s="4"/>
      <c r="ALG245" s="2"/>
      <c r="ALH245" s="6"/>
      <c r="ALI245" s="3"/>
      <c r="ALJ245" s="3"/>
      <c r="ALM245" s="5"/>
      <c r="ALN245" s="4"/>
      <c r="ALO245" s="2"/>
      <c r="ALP245" s="6"/>
      <c r="ALQ245" s="3"/>
      <c r="ALR245" s="3"/>
      <c r="ALU245" s="5"/>
      <c r="ALV245" s="4"/>
      <c r="ALW245" s="2"/>
      <c r="ALX245" s="6"/>
      <c r="ALY245" s="3"/>
      <c r="ALZ245" s="3"/>
      <c r="AMC245" s="5"/>
      <c r="AMD245" s="4"/>
      <c r="AME245" s="2"/>
      <c r="AMF245" s="6"/>
      <c r="AMG245" s="3"/>
      <c r="AMH245" s="3"/>
      <c r="AMK245" s="5"/>
      <c r="AML245" s="4"/>
      <c r="AMM245" s="2"/>
      <c r="AMN245" s="6"/>
      <c r="AMO245" s="3"/>
      <c r="AMP245" s="3"/>
      <c r="AMS245" s="5"/>
      <c r="AMT245" s="4"/>
      <c r="AMU245" s="2"/>
      <c r="AMV245" s="6"/>
      <c r="AMW245" s="3"/>
      <c r="AMX245" s="3"/>
      <c r="ANA245" s="5"/>
      <c r="ANB245" s="4"/>
      <c r="ANC245" s="2"/>
      <c r="AND245" s="6"/>
      <c r="ANE245" s="3"/>
      <c r="ANF245" s="3"/>
      <c r="ANI245" s="5"/>
      <c r="ANJ245" s="4"/>
      <c r="ANK245" s="2"/>
      <c r="ANL245" s="6"/>
      <c r="ANM245" s="3"/>
      <c r="ANN245" s="3"/>
      <c r="ANQ245" s="5"/>
      <c r="ANR245" s="4"/>
      <c r="ANS245" s="2"/>
      <c r="ANT245" s="6"/>
      <c r="ANU245" s="3"/>
      <c r="ANV245" s="3"/>
      <c r="ANY245" s="5"/>
      <c r="ANZ245" s="4"/>
      <c r="AOA245" s="2"/>
      <c r="AOB245" s="6"/>
      <c r="AOC245" s="3"/>
      <c r="AOD245" s="3"/>
      <c r="AOG245" s="5"/>
      <c r="AOH245" s="4"/>
      <c r="AOI245" s="2"/>
      <c r="AOJ245" s="6"/>
      <c r="AOK245" s="3"/>
      <c r="AOL245" s="3"/>
      <c r="AOO245" s="5"/>
      <c r="AOP245" s="4"/>
      <c r="AOQ245" s="2"/>
      <c r="AOR245" s="6"/>
      <c r="AOS245" s="3"/>
      <c r="AOT245" s="3"/>
      <c r="AOW245" s="5"/>
      <c r="AOX245" s="4"/>
      <c r="AOY245" s="2"/>
      <c r="AOZ245" s="6"/>
      <c r="APA245" s="3"/>
      <c r="APB245" s="3"/>
      <c r="APE245" s="5"/>
      <c r="APF245" s="4"/>
      <c r="APG245" s="2"/>
      <c r="APH245" s="6"/>
      <c r="API245" s="3"/>
      <c r="APJ245" s="3"/>
      <c r="APM245" s="5"/>
      <c r="APN245" s="4"/>
      <c r="APO245" s="2"/>
      <c r="APP245" s="6"/>
      <c r="APQ245" s="3"/>
      <c r="APR245" s="3"/>
      <c r="APU245" s="5"/>
      <c r="APV245" s="4"/>
      <c r="APW245" s="2"/>
      <c r="APX245" s="6"/>
      <c r="APY245" s="3"/>
      <c r="APZ245" s="3"/>
      <c r="AQC245" s="5"/>
      <c r="AQD245" s="4"/>
      <c r="AQE245" s="2"/>
      <c r="AQF245" s="6"/>
      <c r="AQG245" s="3"/>
      <c r="AQH245" s="3"/>
      <c r="AQK245" s="5"/>
      <c r="AQL245" s="4"/>
      <c r="AQM245" s="2"/>
      <c r="AQN245" s="6"/>
      <c r="AQO245" s="3"/>
      <c r="AQP245" s="3"/>
      <c r="AQS245" s="5"/>
      <c r="AQT245" s="4"/>
      <c r="AQU245" s="2"/>
      <c r="AQV245" s="6"/>
      <c r="AQW245" s="3"/>
      <c r="AQX245" s="3"/>
      <c r="ARA245" s="5"/>
      <c r="ARB245" s="4"/>
      <c r="ARC245" s="2"/>
      <c r="ARD245" s="6"/>
      <c r="ARE245" s="3"/>
      <c r="ARF245" s="3"/>
      <c r="ARI245" s="5"/>
      <c r="ARJ245" s="4"/>
      <c r="ARK245" s="2"/>
      <c r="ARL245" s="6"/>
      <c r="ARM245" s="3"/>
      <c r="ARN245" s="3"/>
      <c r="ARQ245" s="5"/>
      <c r="ARR245" s="4"/>
      <c r="ARS245" s="2"/>
      <c r="ART245" s="6"/>
      <c r="ARU245" s="3"/>
      <c r="ARV245" s="3"/>
      <c r="ARY245" s="5"/>
      <c r="ARZ245" s="4"/>
      <c r="ASA245" s="2"/>
      <c r="ASB245" s="6"/>
      <c r="ASC245" s="3"/>
      <c r="ASD245" s="3"/>
      <c r="ASG245" s="5"/>
      <c r="ASH245" s="4"/>
      <c r="ASI245" s="2"/>
      <c r="ASJ245" s="6"/>
      <c r="ASK245" s="3"/>
      <c r="ASL245" s="3"/>
      <c r="ASO245" s="5"/>
      <c r="ASP245" s="4"/>
      <c r="ASQ245" s="2"/>
      <c r="ASR245" s="6"/>
      <c r="ASS245" s="3"/>
      <c r="AST245" s="3"/>
      <c r="ASW245" s="5"/>
      <c r="ASX245" s="4"/>
      <c r="ASY245" s="2"/>
      <c r="ASZ245" s="6"/>
      <c r="ATA245" s="3"/>
      <c r="ATB245" s="3"/>
      <c r="ATE245" s="5"/>
      <c r="ATF245" s="4"/>
      <c r="ATG245" s="2"/>
      <c r="ATH245" s="6"/>
      <c r="ATI245" s="3"/>
      <c r="ATJ245" s="3"/>
      <c r="ATM245" s="5"/>
      <c r="ATN245" s="4"/>
      <c r="ATO245" s="2"/>
      <c r="ATP245" s="6"/>
      <c r="ATQ245" s="3"/>
      <c r="ATR245" s="3"/>
      <c r="ATU245" s="5"/>
      <c r="ATV245" s="4"/>
      <c r="ATW245" s="2"/>
      <c r="ATX245" s="6"/>
      <c r="ATY245" s="3"/>
      <c r="ATZ245" s="3"/>
      <c r="AUC245" s="5"/>
      <c r="AUD245" s="4"/>
      <c r="AUE245" s="2"/>
      <c r="AUF245" s="6"/>
      <c r="AUG245" s="3"/>
      <c r="AUH245" s="3"/>
      <c r="AUK245" s="5"/>
      <c r="AUL245" s="4"/>
      <c r="AUM245" s="2"/>
      <c r="AUN245" s="6"/>
      <c r="AUO245" s="3"/>
      <c r="AUP245" s="3"/>
      <c r="AUS245" s="5"/>
      <c r="AUT245" s="4"/>
      <c r="AUU245" s="2"/>
      <c r="AUV245" s="6"/>
      <c r="AUW245" s="3"/>
      <c r="AUX245" s="3"/>
      <c r="AVA245" s="5"/>
      <c r="AVB245" s="4"/>
      <c r="AVC245" s="2"/>
      <c r="AVD245" s="6"/>
      <c r="AVE245" s="3"/>
      <c r="AVF245" s="3"/>
      <c r="AVI245" s="5"/>
      <c r="AVJ245" s="4"/>
      <c r="AVK245" s="2"/>
      <c r="AVL245" s="6"/>
      <c r="AVM245" s="3"/>
      <c r="AVN245" s="3"/>
      <c r="AVQ245" s="5"/>
      <c r="AVR245" s="4"/>
      <c r="AVS245" s="2"/>
      <c r="AVT245" s="6"/>
      <c r="AVU245" s="3"/>
      <c r="AVV245" s="3"/>
      <c r="AVY245" s="5"/>
      <c r="AVZ245" s="4"/>
      <c r="AWA245" s="2"/>
      <c r="AWB245" s="6"/>
      <c r="AWC245" s="3"/>
      <c r="AWD245" s="3"/>
      <c r="AWG245" s="5"/>
      <c r="AWH245" s="4"/>
      <c r="AWI245" s="2"/>
      <c r="AWJ245" s="6"/>
      <c r="AWK245" s="3"/>
      <c r="AWL245" s="3"/>
      <c r="AWO245" s="5"/>
      <c r="AWP245" s="4"/>
      <c r="AWQ245" s="2"/>
      <c r="AWR245" s="6"/>
      <c r="AWS245" s="3"/>
      <c r="AWT245" s="3"/>
      <c r="AWW245" s="5"/>
      <c r="AWX245" s="4"/>
      <c r="AWY245" s="2"/>
      <c r="AWZ245" s="6"/>
      <c r="AXA245" s="3"/>
      <c r="AXB245" s="3"/>
      <c r="AXE245" s="5"/>
      <c r="AXF245" s="4"/>
      <c r="AXG245" s="2"/>
      <c r="AXH245" s="6"/>
      <c r="AXI245" s="3"/>
      <c r="AXJ245" s="3"/>
      <c r="AXM245" s="5"/>
      <c r="AXN245" s="4"/>
      <c r="AXO245" s="2"/>
      <c r="AXP245" s="6"/>
      <c r="AXQ245" s="3"/>
      <c r="AXR245" s="3"/>
      <c r="AXU245" s="5"/>
      <c r="AXV245" s="4"/>
      <c r="AXW245" s="2"/>
      <c r="AXX245" s="6"/>
      <c r="AXY245" s="3"/>
      <c r="AXZ245" s="3"/>
      <c r="AYC245" s="5"/>
      <c r="AYD245" s="4"/>
      <c r="AYE245" s="2"/>
      <c r="AYF245" s="6"/>
      <c r="AYG245" s="3"/>
      <c r="AYH245" s="3"/>
      <c r="AYK245" s="5"/>
      <c r="AYL245" s="4"/>
      <c r="AYM245" s="2"/>
      <c r="AYN245" s="6"/>
      <c r="AYO245" s="3"/>
      <c r="AYP245" s="3"/>
      <c r="AYS245" s="5"/>
      <c r="AYT245" s="4"/>
      <c r="AYU245" s="2"/>
      <c r="AYV245" s="6"/>
      <c r="AYW245" s="3"/>
      <c r="AYX245" s="3"/>
      <c r="AZA245" s="5"/>
      <c r="AZB245" s="4"/>
      <c r="AZC245" s="2"/>
      <c r="AZD245" s="6"/>
      <c r="AZE245" s="3"/>
      <c r="AZF245" s="3"/>
      <c r="AZI245" s="5"/>
      <c r="AZJ245" s="4"/>
      <c r="AZK245" s="2"/>
      <c r="AZL245" s="6"/>
      <c r="AZM245" s="3"/>
      <c r="AZN245" s="3"/>
      <c r="AZQ245" s="5"/>
      <c r="AZR245" s="4"/>
      <c r="AZS245" s="2"/>
      <c r="AZT245" s="6"/>
      <c r="AZU245" s="3"/>
      <c r="AZV245" s="3"/>
      <c r="AZY245" s="5"/>
      <c r="AZZ245" s="4"/>
      <c r="BAA245" s="2"/>
      <c r="BAB245" s="6"/>
      <c r="BAC245" s="3"/>
      <c r="BAD245" s="3"/>
      <c r="BAG245" s="5"/>
      <c r="BAH245" s="4"/>
      <c r="BAI245" s="2"/>
      <c r="BAJ245" s="6"/>
      <c r="BAK245" s="3"/>
      <c r="BAL245" s="3"/>
      <c r="BAO245" s="5"/>
      <c r="BAP245" s="4"/>
      <c r="BAQ245" s="2"/>
      <c r="BAR245" s="6"/>
      <c r="BAS245" s="3"/>
      <c r="BAT245" s="3"/>
      <c r="BAW245" s="5"/>
      <c r="BAX245" s="4"/>
      <c r="BAY245" s="2"/>
      <c r="BAZ245" s="6"/>
      <c r="BBA245" s="3"/>
      <c r="BBB245" s="3"/>
      <c r="BBE245" s="5"/>
      <c r="BBF245" s="4"/>
      <c r="BBG245" s="2"/>
      <c r="BBH245" s="6"/>
      <c r="BBI245" s="3"/>
      <c r="BBJ245" s="3"/>
      <c r="BBM245" s="5"/>
      <c r="BBN245" s="4"/>
      <c r="BBO245" s="2"/>
      <c r="BBP245" s="6"/>
      <c r="BBQ245" s="3"/>
      <c r="BBR245" s="3"/>
      <c r="BBU245" s="5"/>
      <c r="BBV245" s="4"/>
      <c r="BBW245" s="2"/>
      <c r="BBX245" s="6"/>
      <c r="BBY245" s="3"/>
      <c r="BBZ245" s="3"/>
      <c r="BCC245" s="5"/>
      <c r="BCD245" s="4"/>
      <c r="BCE245" s="2"/>
      <c r="BCF245" s="6"/>
      <c r="BCG245" s="3"/>
      <c r="BCH245" s="3"/>
      <c r="BCK245" s="5"/>
      <c r="BCL245" s="4"/>
      <c r="BCM245" s="2"/>
      <c r="BCN245" s="6"/>
      <c r="BCO245" s="3"/>
      <c r="BCP245" s="3"/>
      <c r="BCS245" s="5"/>
      <c r="BCT245" s="4"/>
      <c r="BCU245" s="2"/>
      <c r="BCV245" s="6"/>
      <c r="BCW245" s="3"/>
      <c r="BCX245" s="3"/>
      <c r="BDA245" s="5"/>
      <c r="BDB245" s="4"/>
      <c r="BDC245" s="2"/>
      <c r="BDD245" s="6"/>
      <c r="BDE245" s="3"/>
      <c r="BDF245" s="3"/>
      <c r="BDI245" s="5"/>
      <c r="BDJ245" s="4"/>
      <c r="BDK245" s="2"/>
      <c r="BDL245" s="6"/>
      <c r="BDM245" s="3"/>
      <c r="BDN245" s="3"/>
      <c r="BDQ245" s="5"/>
      <c r="BDR245" s="4"/>
      <c r="BDS245" s="2"/>
      <c r="BDT245" s="6"/>
      <c r="BDU245" s="3"/>
      <c r="BDV245" s="3"/>
      <c r="BDY245" s="5"/>
      <c r="BDZ245" s="4"/>
      <c r="BEA245" s="2"/>
      <c r="BEB245" s="6"/>
      <c r="BEC245" s="3"/>
      <c r="BED245" s="3"/>
      <c r="BEG245" s="5"/>
      <c r="BEH245" s="4"/>
      <c r="BEI245" s="2"/>
      <c r="BEJ245" s="6"/>
      <c r="BEK245" s="3"/>
      <c r="BEL245" s="3"/>
      <c r="BEO245" s="5"/>
      <c r="BEP245" s="4"/>
      <c r="BEQ245" s="2"/>
      <c r="BER245" s="6"/>
      <c r="BES245" s="3"/>
      <c r="BET245" s="3"/>
      <c r="BEW245" s="5"/>
      <c r="BEX245" s="4"/>
      <c r="BEY245" s="2"/>
      <c r="BEZ245" s="6"/>
      <c r="BFA245" s="3"/>
      <c r="BFB245" s="3"/>
      <c r="BFE245" s="5"/>
      <c r="BFF245" s="4"/>
      <c r="BFG245" s="2"/>
      <c r="BFH245" s="6"/>
      <c r="BFI245" s="3"/>
      <c r="BFJ245" s="3"/>
      <c r="BFM245" s="5"/>
      <c r="BFN245" s="4"/>
      <c r="BFO245" s="2"/>
      <c r="BFP245" s="6"/>
      <c r="BFQ245" s="3"/>
      <c r="BFR245" s="3"/>
      <c r="BFU245" s="5"/>
      <c r="BFV245" s="4"/>
      <c r="BFW245" s="2"/>
      <c r="BFX245" s="6"/>
      <c r="BFY245" s="3"/>
      <c r="BFZ245" s="3"/>
      <c r="BGC245" s="5"/>
      <c r="BGD245" s="4"/>
      <c r="BGE245" s="2"/>
      <c r="BGF245" s="6"/>
      <c r="BGG245" s="3"/>
      <c r="BGH245" s="3"/>
      <c r="BGK245" s="5"/>
      <c r="BGL245" s="4"/>
      <c r="BGM245" s="2"/>
      <c r="BGN245" s="6"/>
      <c r="BGO245" s="3"/>
      <c r="BGP245" s="3"/>
      <c r="BGS245" s="5"/>
      <c r="BGT245" s="4"/>
      <c r="BGU245" s="2"/>
      <c r="BGV245" s="6"/>
      <c r="BGW245" s="3"/>
      <c r="BGX245" s="3"/>
      <c r="BHA245" s="5"/>
      <c r="BHB245" s="4"/>
      <c r="BHC245" s="2"/>
      <c r="BHD245" s="6"/>
      <c r="BHE245" s="3"/>
      <c r="BHF245" s="3"/>
      <c r="BHI245" s="5"/>
      <c r="BHJ245" s="4"/>
      <c r="BHK245" s="2"/>
      <c r="BHL245" s="6"/>
      <c r="BHM245" s="3"/>
      <c r="BHN245" s="3"/>
      <c r="BHQ245" s="5"/>
      <c r="BHR245" s="4"/>
      <c r="BHS245" s="2"/>
      <c r="BHT245" s="6"/>
      <c r="BHU245" s="3"/>
      <c r="BHV245" s="3"/>
      <c r="BHY245" s="5"/>
      <c r="BHZ245" s="4"/>
      <c r="BIA245" s="2"/>
      <c r="BIB245" s="6"/>
      <c r="BIC245" s="3"/>
      <c r="BID245" s="3"/>
      <c r="BIG245" s="5"/>
      <c r="BIH245" s="4"/>
      <c r="BII245" s="2"/>
      <c r="BIJ245" s="6"/>
      <c r="BIK245" s="3"/>
      <c r="BIL245" s="3"/>
      <c r="BIO245" s="5"/>
      <c r="BIP245" s="4"/>
      <c r="BIQ245" s="2"/>
      <c r="BIR245" s="6"/>
      <c r="BIS245" s="3"/>
      <c r="BIT245" s="3"/>
      <c r="BIW245" s="5"/>
      <c r="BIX245" s="4"/>
      <c r="BIY245" s="2"/>
      <c r="BIZ245" s="6"/>
      <c r="BJA245" s="3"/>
      <c r="BJB245" s="3"/>
      <c r="BJE245" s="5"/>
      <c r="BJF245" s="4"/>
      <c r="BJG245" s="2"/>
      <c r="BJH245" s="6"/>
      <c r="BJI245" s="3"/>
      <c r="BJJ245" s="3"/>
      <c r="BJM245" s="5"/>
      <c r="BJN245" s="4"/>
      <c r="BJO245" s="2"/>
      <c r="BJP245" s="6"/>
      <c r="BJQ245" s="3"/>
      <c r="BJR245" s="3"/>
      <c r="BJU245" s="5"/>
      <c r="BJV245" s="4"/>
      <c r="BJW245" s="2"/>
      <c r="BJX245" s="6"/>
      <c r="BJY245" s="3"/>
      <c r="BJZ245" s="3"/>
      <c r="BKC245" s="5"/>
      <c r="BKD245" s="4"/>
      <c r="BKE245" s="2"/>
      <c r="BKF245" s="6"/>
      <c r="BKG245" s="3"/>
      <c r="BKH245" s="3"/>
      <c r="BKK245" s="5"/>
      <c r="BKL245" s="4"/>
      <c r="BKM245" s="2"/>
      <c r="BKN245" s="6"/>
      <c r="BKO245" s="3"/>
      <c r="BKP245" s="3"/>
      <c r="BKS245" s="5"/>
      <c r="BKT245" s="4"/>
      <c r="BKU245" s="2"/>
      <c r="BKV245" s="6"/>
      <c r="BKW245" s="3"/>
      <c r="BKX245" s="3"/>
      <c r="BLA245" s="5"/>
      <c r="BLB245" s="4"/>
      <c r="BLC245" s="2"/>
      <c r="BLD245" s="6"/>
      <c r="BLE245" s="3"/>
      <c r="BLF245" s="3"/>
      <c r="BLI245" s="5"/>
      <c r="BLJ245" s="4"/>
      <c r="BLK245" s="2"/>
      <c r="BLL245" s="6"/>
      <c r="BLM245" s="3"/>
      <c r="BLN245" s="3"/>
      <c r="BLQ245" s="5"/>
      <c r="BLR245" s="4"/>
      <c r="BLS245" s="2"/>
      <c r="BLT245" s="6"/>
      <c r="BLU245" s="3"/>
      <c r="BLV245" s="3"/>
      <c r="BLY245" s="5"/>
      <c r="BLZ245" s="4"/>
      <c r="BMA245" s="2"/>
      <c r="BMB245" s="6"/>
      <c r="BMC245" s="3"/>
      <c r="BMD245" s="3"/>
      <c r="BMG245" s="5"/>
      <c r="BMH245" s="4"/>
      <c r="BMI245" s="2"/>
      <c r="BMJ245" s="6"/>
      <c r="BMK245" s="3"/>
      <c r="BML245" s="3"/>
      <c r="BMO245" s="5"/>
      <c r="BMP245" s="4"/>
      <c r="BMQ245" s="2"/>
      <c r="BMR245" s="6"/>
      <c r="BMS245" s="3"/>
      <c r="BMT245" s="3"/>
      <c r="BMW245" s="5"/>
      <c r="BMX245" s="4"/>
      <c r="BMY245" s="2"/>
      <c r="BMZ245" s="6"/>
      <c r="BNA245" s="3"/>
      <c r="BNB245" s="3"/>
      <c r="BNE245" s="5"/>
      <c r="BNF245" s="4"/>
      <c r="BNG245" s="2"/>
      <c r="BNH245" s="6"/>
      <c r="BNI245" s="3"/>
      <c r="BNJ245" s="3"/>
      <c r="BNM245" s="5"/>
      <c r="BNN245" s="4"/>
      <c r="BNO245" s="2"/>
      <c r="BNP245" s="6"/>
      <c r="BNQ245" s="3"/>
      <c r="BNR245" s="3"/>
      <c r="BNU245" s="5"/>
      <c r="BNV245" s="4"/>
      <c r="BNW245" s="2"/>
      <c r="BNX245" s="6"/>
      <c r="BNY245" s="3"/>
      <c r="BNZ245" s="3"/>
      <c r="BOC245" s="5"/>
      <c r="BOD245" s="4"/>
      <c r="BOE245" s="2"/>
      <c r="BOF245" s="6"/>
      <c r="BOG245" s="3"/>
      <c r="BOH245" s="3"/>
      <c r="BOK245" s="5"/>
      <c r="BOL245" s="4"/>
      <c r="BOM245" s="2"/>
      <c r="BON245" s="6"/>
      <c r="BOO245" s="3"/>
      <c r="BOP245" s="3"/>
      <c r="BOS245" s="5"/>
      <c r="BOT245" s="4"/>
      <c r="BOU245" s="2"/>
      <c r="BOV245" s="6"/>
      <c r="BOW245" s="3"/>
      <c r="BOX245" s="3"/>
      <c r="BPA245" s="5"/>
      <c r="BPB245" s="4"/>
      <c r="BPC245" s="2"/>
      <c r="BPD245" s="6"/>
      <c r="BPE245" s="3"/>
      <c r="BPF245" s="3"/>
      <c r="BPI245" s="5"/>
      <c r="BPJ245" s="4"/>
      <c r="BPK245" s="2"/>
      <c r="BPL245" s="6"/>
      <c r="BPM245" s="3"/>
      <c r="BPN245" s="3"/>
      <c r="BPQ245" s="5"/>
      <c r="BPR245" s="4"/>
      <c r="BPS245" s="2"/>
      <c r="BPT245" s="6"/>
      <c r="BPU245" s="3"/>
      <c r="BPV245" s="3"/>
      <c r="BPY245" s="5"/>
      <c r="BPZ245" s="4"/>
      <c r="BQA245" s="2"/>
      <c r="BQB245" s="6"/>
      <c r="BQC245" s="3"/>
      <c r="BQD245" s="3"/>
      <c r="BQG245" s="5"/>
      <c r="BQH245" s="4"/>
      <c r="BQI245" s="2"/>
      <c r="BQJ245" s="6"/>
      <c r="BQK245" s="3"/>
      <c r="BQL245" s="3"/>
      <c r="BQO245" s="5"/>
      <c r="BQP245" s="4"/>
      <c r="BQQ245" s="2"/>
      <c r="BQR245" s="6"/>
      <c r="BQS245" s="3"/>
      <c r="BQT245" s="3"/>
      <c r="BQW245" s="5"/>
      <c r="BQX245" s="4"/>
      <c r="BQY245" s="2"/>
      <c r="BQZ245" s="6"/>
      <c r="BRA245" s="3"/>
      <c r="BRB245" s="3"/>
      <c r="BRE245" s="5"/>
      <c r="BRF245" s="4"/>
      <c r="BRG245" s="2"/>
      <c r="BRH245" s="6"/>
      <c r="BRI245" s="3"/>
      <c r="BRJ245" s="3"/>
      <c r="BRM245" s="5"/>
      <c r="BRN245" s="4"/>
      <c r="BRO245" s="2"/>
      <c r="BRP245" s="6"/>
      <c r="BRQ245" s="3"/>
      <c r="BRR245" s="3"/>
      <c r="BRU245" s="5"/>
      <c r="BRV245" s="4"/>
      <c r="BRW245" s="2"/>
      <c r="BRX245" s="6"/>
      <c r="BRY245" s="3"/>
      <c r="BRZ245" s="3"/>
      <c r="BSC245" s="5"/>
      <c r="BSD245" s="4"/>
      <c r="BSE245" s="2"/>
      <c r="BSF245" s="6"/>
      <c r="BSG245" s="3"/>
      <c r="BSH245" s="3"/>
      <c r="BSK245" s="5"/>
      <c r="BSL245" s="4"/>
      <c r="BSM245" s="2"/>
      <c r="BSN245" s="6"/>
      <c r="BSO245" s="3"/>
      <c r="BSP245" s="3"/>
      <c r="BSS245" s="5"/>
      <c r="BST245" s="4"/>
      <c r="BSU245" s="2"/>
      <c r="BSV245" s="6"/>
      <c r="BSW245" s="3"/>
      <c r="BSX245" s="3"/>
      <c r="BTA245" s="5"/>
      <c r="BTB245" s="4"/>
      <c r="BTC245" s="2"/>
      <c r="BTD245" s="6"/>
      <c r="BTE245" s="3"/>
      <c r="BTF245" s="3"/>
      <c r="BTI245" s="5"/>
      <c r="BTJ245" s="4"/>
      <c r="BTK245" s="2"/>
      <c r="BTL245" s="6"/>
      <c r="BTM245" s="3"/>
      <c r="BTN245" s="3"/>
      <c r="BTQ245" s="5"/>
      <c r="BTR245" s="4"/>
      <c r="BTS245" s="2"/>
      <c r="BTT245" s="6"/>
      <c r="BTU245" s="3"/>
      <c r="BTV245" s="3"/>
      <c r="BTY245" s="5"/>
      <c r="BTZ245" s="4"/>
      <c r="BUA245" s="2"/>
      <c r="BUB245" s="6"/>
      <c r="BUC245" s="3"/>
      <c r="BUD245" s="3"/>
      <c r="BUG245" s="5"/>
      <c r="BUH245" s="4"/>
      <c r="BUI245" s="2"/>
      <c r="BUJ245" s="6"/>
      <c r="BUK245" s="3"/>
      <c r="BUL245" s="3"/>
      <c r="BUO245" s="5"/>
      <c r="BUP245" s="4"/>
      <c r="BUQ245" s="2"/>
      <c r="BUR245" s="6"/>
      <c r="BUS245" s="3"/>
      <c r="BUT245" s="3"/>
      <c r="BUW245" s="5"/>
      <c r="BUX245" s="4"/>
      <c r="BUY245" s="2"/>
      <c r="BUZ245" s="6"/>
      <c r="BVA245" s="3"/>
      <c r="BVB245" s="3"/>
      <c r="BVE245" s="5"/>
      <c r="BVF245" s="4"/>
      <c r="BVG245" s="2"/>
      <c r="BVH245" s="6"/>
      <c r="BVI245" s="3"/>
      <c r="BVJ245" s="3"/>
      <c r="BVM245" s="5"/>
      <c r="BVN245" s="4"/>
      <c r="BVO245" s="2"/>
      <c r="BVP245" s="6"/>
      <c r="BVQ245" s="3"/>
      <c r="BVR245" s="3"/>
      <c r="BVU245" s="5"/>
      <c r="BVV245" s="4"/>
      <c r="BVW245" s="2"/>
      <c r="BVX245" s="6"/>
      <c r="BVY245" s="3"/>
      <c r="BVZ245" s="3"/>
      <c r="BWC245" s="5"/>
      <c r="BWD245" s="4"/>
      <c r="BWE245" s="2"/>
      <c r="BWF245" s="6"/>
      <c r="BWG245" s="3"/>
      <c r="BWH245" s="3"/>
      <c r="BWK245" s="5"/>
      <c r="BWL245" s="4"/>
      <c r="BWM245" s="2"/>
      <c r="BWN245" s="6"/>
      <c r="BWO245" s="3"/>
      <c r="BWP245" s="3"/>
      <c r="BWS245" s="5"/>
      <c r="BWT245" s="4"/>
      <c r="BWU245" s="2"/>
      <c r="BWV245" s="6"/>
      <c r="BWW245" s="3"/>
      <c r="BWX245" s="3"/>
      <c r="BXA245" s="5"/>
      <c r="BXB245" s="4"/>
      <c r="BXC245" s="2"/>
      <c r="BXD245" s="6"/>
      <c r="BXE245" s="3"/>
      <c r="BXF245" s="3"/>
      <c r="BXI245" s="5"/>
      <c r="BXJ245" s="4"/>
      <c r="BXK245" s="2"/>
      <c r="BXL245" s="6"/>
      <c r="BXM245" s="3"/>
      <c r="BXN245" s="3"/>
      <c r="BXQ245" s="5"/>
      <c r="BXR245" s="4"/>
      <c r="BXS245" s="2"/>
      <c r="BXT245" s="6"/>
      <c r="BXU245" s="3"/>
      <c r="BXV245" s="3"/>
      <c r="BXY245" s="5"/>
      <c r="BXZ245" s="4"/>
      <c r="BYA245" s="2"/>
      <c r="BYB245" s="6"/>
      <c r="BYC245" s="3"/>
      <c r="BYD245" s="3"/>
      <c r="BYG245" s="5"/>
      <c r="BYH245" s="4"/>
      <c r="BYI245" s="2"/>
      <c r="BYJ245" s="6"/>
      <c r="BYK245" s="3"/>
      <c r="BYL245" s="3"/>
      <c r="BYO245" s="5"/>
      <c r="BYP245" s="4"/>
      <c r="BYQ245" s="2"/>
      <c r="BYR245" s="6"/>
      <c r="BYS245" s="3"/>
      <c r="BYT245" s="3"/>
      <c r="BYW245" s="5"/>
      <c r="BYX245" s="4"/>
      <c r="BYY245" s="2"/>
      <c r="BYZ245" s="6"/>
      <c r="BZA245" s="3"/>
      <c r="BZB245" s="3"/>
      <c r="BZE245" s="5"/>
      <c r="BZF245" s="4"/>
      <c r="BZG245" s="2"/>
      <c r="BZH245" s="6"/>
      <c r="BZI245" s="3"/>
      <c r="BZJ245" s="3"/>
      <c r="BZM245" s="5"/>
      <c r="BZN245" s="4"/>
      <c r="BZO245" s="2"/>
      <c r="BZP245" s="6"/>
      <c r="BZQ245" s="3"/>
      <c r="BZR245" s="3"/>
      <c r="BZU245" s="5"/>
      <c r="BZV245" s="4"/>
      <c r="BZW245" s="2"/>
      <c r="BZX245" s="6"/>
      <c r="BZY245" s="3"/>
      <c r="BZZ245" s="3"/>
      <c r="CAC245" s="5"/>
      <c r="CAD245" s="4"/>
      <c r="CAE245" s="2"/>
      <c r="CAF245" s="6"/>
      <c r="CAG245" s="3"/>
      <c r="CAH245" s="3"/>
      <c r="CAK245" s="5"/>
      <c r="CAL245" s="4"/>
      <c r="CAM245" s="2"/>
      <c r="CAN245" s="6"/>
      <c r="CAO245" s="3"/>
      <c r="CAP245" s="3"/>
      <c r="CAS245" s="5"/>
      <c r="CAT245" s="4"/>
      <c r="CAU245" s="2"/>
      <c r="CAV245" s="6"/>
      <c r="CAW245" s="3"/>
      <c r="CAX245" s="3"/>
      <c r="CBA245" s="5"/>
      <c r="CBB245" s="4"/>
      <c r="CBC245" s="2"/>
      <c r="CBD245" s="6"/>
      <c r="CBE245" s="3"/>
      <c r="CBF245" s="3"/>
      <c r="CBI245" s="5"/>
      <c r="CBJ245" s="4"/>
      <c r="CBK245" s="2"/>
      <c r="CBL245" s="6"/>
      <c r="CBM245" s="3"/>
      <c r="CBN245" s="3"/>
      <c r="CBQ245" s="5"/>
      <c r="CBR245" s="4"/>
      <c r="CBS245" s="2"/>
      <c r="CBT245" s="6"/>
      <c r="CBU245" s="3"/>
      <c r="CBV245" s="3"/>
      <c r="CBY245" s="5"/>
      <c r="CBZ245" s="4"/>
      <c r="CCA245" s="2"/>
      <c r="CCB245" s="6"/>
      <c r="CCC245" s="3"/>
      <c r="CCD245" s="3"/>
      <c r="CCG245" s="5"/>
      <c r="CCH245" s="4"/>
      <c r="CCI245" s="2"/>
      <c r="CCJ245" s="6"/>
      <c r="CCK245" s="3"/>
      <c r="CCL245" s="3"/>
      <c r="CCO245" s="5"/>
      <c r="CCP245" s="4"/>
      <c r="CCQ245" s="2"/>
      <c r="CCR245" s="6"/>
      <c r="CCS245" s="3"/>
      <c r="CCT245" s="3"/>
      <c r="CCW245" s="5"/>
      <c r="CCX245" s="4"/>
      <c r="CCY245" s="2"/>
      <c r="CCZ245" s="6"/>
      <c r="CDA245" s="3"/>
      <c r="CDB245" s="3"/>
      <c r="CDE245" s="5"/>
      <c r="CDF245" s="4"/>
      <c r="CDG245" s="2"/>
      <c r="CDH245" s="6"/>
      <c r="CDI245" s="3"/>
      <c r="CDJ245" s="3"/>
      <c r="CDM245" s="5"/>
      <c r="CDN245" s="4"/>
      <c r="CDO245" s="2"/>
      <c r="CDP245" s="6"/>
      <c r="CDQ245" s="3"/>
      <c r="CDR245" s="3"/>
      <c r="CDU245" s="5"/>
      <c r="CDV245" s="4"/>
      <c r="CDW245" s="2"/>
      <c r="CDX245" s="6"/>
      <c r="CDY245" s="3"/>
      <c r="CDZ245" s="3"/>
      <c r="CEC245" s="5"/>
      <c r="CED245" s="4"/>
      <c r="CEE245" s="2"/>
      <c r="CEF245" s="6"/>
      <c r="CEG245" s="3"/>
      <c r="CEH245" s="3"/>
      <c r="CEK245" s="5"/>
      <c r="CEL245" s="4"/>
      <c r="CEM245" s="2"/>
      <c r="CEN245" s="6"/>
      <c r="CEO245" s="3"/>
      <c r="CEP245" s="3"/>
      <c r="CES245" s="5"/>
      <c r="CET245" s="4"/>
      <c r="CEU245" s="2"/>
      <c r="CEV245" s="6"/>
      <c r="CEW245" s="3"/>
      <c r="CEX245" s="3"/>
      <c r="CFA245" s="5"/>
      <c r="CFB245" s="4"/>
      <c r="CFC245" s="2"/>
      <c r="CFD245" s="6"/>
      <c r="CFE245" s="3"/>
      <c r="CFF245" s="3"/>
      <c r="CFI245" s="5"/>
      <c r="CFJ245" s="4"/>
      <c r="CFK245" s="2"/>
      <c r="CFL245" s="6"/>
      <c r="CFM245" s="3"/>
      <c r="CFN245" s="3"/>
      <c r="CFQ245" s="5"/>
      <c r="CFR245" s="4"/>
      <c r="CFS245" s="2"/>
      <c r="CFT245" s="6"/>
      <c r="CFU245" s="3"/>
      <c r="CFV245" s="3"/>
      <c r="CFY245" s="5"/>
      <c r="CFZ245" s="4"/>
      <c r="CGA245" s="2"/>
      <c r="CGB245" s="6"/>
      <c r="CGC245" s="3"/>
      <c r="CGD245" s="3"/>
      <c r="CGG245" s="5"/>
      <c r="CGH245" s="4"/>
      <c r="CGI245" s="2"/>
      <c r="CGJ245" s="6"/>
      <c r="CGK245" s="3"/>
      <c r="CGL245" s="3"/>
      <c r="CGO245" s="5"/>
      <c r="CGP245" s="4"/>
      <c r="CGQ245" s="2"/>
      <c r="CGR245" s="6"/>
      <c r="CGS245" s="3"/>
      <c r="CGT245" s="3"/>
      <c r="CGW245" s="5"/>
      <c r="CGX245" s="4"/>
      <c r="CGY245" s="2"/>
      <c r="CGZ245" s="6"/>
      <c r="CHA245" s="3"/>
      <c r="CHB245" s="3"/>
      <c r="CHE245" s="5"/>
      <c r="CHF245" s="4"/>
      <c r="CHG245" s="2"/>
      <c r="CHH245" s="6"/>
      <c r="CHI245" s="3"/>
      <c r="CHJ245" s="3"/>
      <c r="CHM245" s="5"/>
      <c r="CHN245" s="4"/>
      <c r="CHO245" s="2"/>
      <c r="CHP245" s="6"/>
      <c r="CHQ245" s="3"/>
      <c r="CHR245" s="3"/>
      <c r="CHU245" s="5"/>
      <c r="CHV245" s="4"/>
      <c r="CHW245" s="2"/>
      <c r="CHX245" s="6"/>
      <c r="CHY245" s="3"/>
      <c r="CHZ245" s="3"/>
      <c r="CIC245" s="5"/>
      <c r="CID245" s="4"/>
      <c r="CIE245" s="2"/>
      <c r="CIF245" s="6"/>
      <c r="CIG245" s="3"/>
      <c r="CIH245" s="3"/>
      <c r="CIK245" s="5"/>
      <c r="CIL245" s="4"/>
      <c r="CIM245" s="2"/>
      <c r="CIN245" s="6"/>
      <c r="CIO245" s="3"/>
      <c r="CIP245" s="3"/>
      <c r="CIS245" s="5"/>
      <c r="CIT245" s="4"/>
      <c r="CIU245" s="2"/>
      <c r="CIV245" s="6"/>
      <c r="CIW245" s="3"/>
      <c r="CIX245" s="3"/>
      <c r="CJA245" s="5"/>
      <c r="CJB245" s="4"/>
      <c r="CJC245" s="2"/>
      <c r="CJD245" s="6"/>
      <c r="CJE245" s="3"/>
      <c r="CJF245" s="3"/>
      <c r="CJI245" s="5"/>
      <c r="CJJ245" s="4"/>
      <c r="CJK245" s="2"/>
      <c r="CJL245" s="6"/>
      <c r="CJM245" s="3"/>
      <c r="CJN245" s="3"/>
      <c r="CJQ245" s="5"/>
      <c r="CJR245" s="4"/>
      <c r="CJS245" s="2"/>
      <c r="CJT245" s="6"/>
      <c r="CJU245" s="3"/>
      <c r="CJV245" s="3"/>
      <c r="CJY245" s="5"/>
      <c r="CJZ245" s="4"/>
      <c r="CKA245" s="2"/>
      <c r="CKB245" s="6"/>
      <c r="CKC245" s="3"/>
      <c r="CKD245" s="3"/>
      <c r="CKG245" s="5"/>
      <c r="CKH245" s="4"/>
      <c r="CKI245" s="2"/>
      <c r="CKJ245" s="6"/>
      <c r="CKK245" s="3"/>
      <c r="CKL245" s="3"/>
      <c r="CKO245" s="5"/>
      <c r="CKP245" s="4"/>
      <c r="CKQ245" s="2"/>
      <c r="CKR245" s="6"/>
      <c r="CKS245" s="3"/>
      <c r="CKT245" s="3"/>
      <c r="CKW245" s="5"/>
      <c r="CKX245" s="4"/>
      <c r="CKY245" s="2"/>
      <c r="CKZ245" s="6"/>
      <c r="CLA245" s="3"/>
      <c r="CLB245" s="3"/>
      <c r="CLE245" s="5"/>
      <c r="CLF245" s="4"/>
      <c r="CLG245" s="2"/>
      <c r="CLH245" s="6"/>
      <c r="CLI245" s="3"/>
      <c r="CLJ245" s="3"/>
      <c r="CLM245" s="5"/>
      <c r="CLN245" s="4"/>
      <c r="CLO245" s="2"/>
      <c r="CLP245" s="6"/>
      <c r="CLQ245" s="3"/>
      <c r="CLR245" s="3"/>
      <c r="CLU245" s="5"/>
      <c r="CLV245" s="4"/>
      <c r="CLW245" s="2"/>
      <c r="CLX245" s="6"/>
      <c r="CLY245" s="3"/>
      <c r="CLZ245" s="3"/>
      <c r="CMC245" s="5"/>
      <c r="CMD245" s="4"/>
      <c r="CME245" s="2"/>
      <c r="CMF245" s="6"/>
      <c r="CMG245" s="3"/>
      <c r="CMH245" s="3"/>
      <c r="CMK245" s="5"/>
      <c r="CML245" s="4"/>
      <c r="CMM245" s="2"/>
      <c r="CMN245" s="6"/>
      <c r="CMO245" s="3"/>
      <c r="CMP245" s="3"/>
      <c r="CMS245" s="5"/>
      <c r="CMT245" s="4"/>
      <c r="CMU245" s="2"/>
      <c r="CMV245" s="6"/>
      <c r="CMW245" s="3"/>
      <c r="CMX245" s="3"/>
      <c r="CNA245" s="5"/>
      <c r="CNB245" s="4"/>
      <c r="CNC245" s="2"/>
      <c r="CND245" s="6"/>
      <c r="CNE245" s="3"/>
      <c r="CNF245" s="3"/>
      <c r="CNI245" s="5"/>
      <c r="CNJ245" s="4"/>
      <c r="CNK245" s="2"/>
      <c r="CNL245" s="6"/>
      <c r="CNM245" s="3"/>
      <c r="CNN245" s="3"/>
      <c r="CNQ245" s="5"/>
      <c r="CNR245" s="4"/>
      <c r="CNS245" s="2"/>
      <c r="CNT245" s="6"/>
      <c r="CNU245" s="3"/>
      <c r="CNV245" s="3"/>
      <c r="CNY245" s="5"/>
      <c r="CNZ245" s="4"/>
      <c r="COA245" s="2"/>
      <c r="COB245" s="6"/>
      <c r="COC245" s="3"/>
      <c r="COD245" s="3"/>
      <c r="COG245" s="5"/>
      <c r="COH245" s="4"/>
      <c r="COI245" s="2"/>
      <c r="COJ245" s="6"/>
      <c r="COK245" s="3"/>
      <c r="COL245" s="3"/>
      <c r="COO245" s="5"/>
      <c r="COP245" s="4"/>
      <c r="COQ245" s="2"/>
      <c r="COR245" s="6"/>
      <c r="COS245" s="3"/>
      <c r="COT245" s="3"/>
      <c r="COW245" s="5"/>
      <c r="COX245" s="4"/>
      <c r="COY245" s="2"/>
      <c r="COZ245" s="6"/>
      <c r="CPA245" s="3"/>
      <c r="CPB245" s="3"/>
      <c r="CPE245" s="5"/>
      <c r="CPF245" s="4"/>
      <c r="CPG245" s="2"/>
      <c r="CPH245" s="6"/>
      <c r="CPI245" s="3"/>
      <c r="CPJ245" s="3"/>
      <c r="CPM245" s="5"/>
      <c r="CPN245" s="4"/>
      <c r="CPO245" s="2"/>
      <c r="CPP245" s="6"/>
      <c r="CPQ245" s="3"/>
      <c r="CPR245" s="3"/>
      <c r="CPU245" s="5"/>
      <c r="CPV245" s="4"/>
      <c r="CPW245" s="2"/>
      <c r="CPX245" s="6"/>
      <c r="CPY245" s="3"/>
      <c r="CPZ245" s="3"/>
      <c r="CQC245" s="5"/>
      <c r="CQD245" s="4"/>
      <c r="CQE245" s="2"/>
      <c r="CQF245" s="6"/>
      <c r="CQG245" s="3"/>
      <c r="CQH245" s="3"/>
      <c r="CQK245" s="5"/>
      <c r="CQL245" s="4"/>
      <c r="CQM245" s="2"/>
      <c r="CQN245" s="6"/>
      <c r="CQO245" s="3"/>
      <c r="CQP245" s="3"/>
      <c r="CQS245" s="5"/>
      <c r="CQT245" s="4"/>
      <c r="CQU245" s="2"/>
      <c r="CQV245" s="6"/>
      <c r="CQW245" s="3"/>
      <c r="CQX245" s="3"/>
      <c r="CRA245" s="5"/>
      <c r="CRB245" s="4"/>
      <c r="CRC245" s="2"/>
      <c r="CRD245" s="6"/>
      <c r="CRE245" s="3"/>
      <c r="CRF245" s="3"/>
      <c r="CRI245" s="5"/>
      <c r="CRJ245" s="4"/>
      <c r="CRK245" s="2"/>
      <c r="CRL245" s="6"/>
      <c r="CRM245" s="3"/>
      <c r="CRN245" s="3"/>
      <c r="CRQ245" s="5"/>
      <c r="CRR245" s="4"/>
      <c r="CRS245" s="2"/>
      <c r="CRT245" s="6"/>
      <c r="CRU245" s="3"/>
      <c r="CRV245" s="3"/>
      <c r="CRY245" s="5"/>
      <c r="CRZ245" s="4"/>
      <c r="CSA245" s="2"/>
      <c r="CSB245" s="6"/>
      <c r="CSC245" s="3"/>
      <c r="CSD245" s="3"/>
      <c r="CSG245" s="5"/>
      <c r="CSH245" s="4"/>
      <c r="CSI245" s="2"/>
      <c r="CSJ245" s="6"/>
      <c r="CSK245" s="3"/>
      <c r="CSL245" s="3"/>
      <c r="CSO245" s="5"/>
      <c r="CSP245" s="4"/>
      <c r="CSQ245" s="2"/>
      <c r="CSR245" s="6"/>
      <c r="CSS245" s="3"/>
      <c r="CST245" s="3"/>
      <c r="CSW245" s="5"/>
      <c r="CSX245" s="4"/>
      <c r="CSY245" s="2"/>
      <c r="CSZ245" s="6"/>
      <c r="CTA245" s="3"/>
      <c r="CTB245" s="3"/>
      <c r="CTE245" s="5"/>
      <c r="CTF245" s="4"/>
      <c r="CTG245" s="2"/>
      <c r="CTH245" s="6"/>
      <c r="CTI245" s="3"/>
      <c r="CTJ245" s="3"/>
      <c r="CTM245" s="5"/>
      <c r="CTN245" s="4"/>
      <c r="CTO245" s="2"/>
      <c r="CTP245" s="6"/>
      <c r="CTQ245" s="3"/>
      <c r="CTR245" s="3"/>
      <c r="CTU245" s="5"/>
      <c r="CTV245" s="4"/>
      <c r="CTW245" s="2"/>
      <c r="CTX245" s="6"/>
      <c r="CTY245" s="3"/>
      <c r="CTZ245" s="3"/>
      <c r="CUC245" s="5"/>
      <c r="CUD245" s="4"/>
      <c r="CUE245" s="2"/>
      <c r="CUF245" s="6"/>
      <c r="CUG245" s="3"/>
      <c r="CUH245" s="3"/>
      <c r="CUK245" s="5"/>
      <c r="CUL245" s="4"/>
      <c r="CUM245" s="2"/>
      <c r="CUN245" s="6"/>
      <c r="CUO245" s="3"/>
      <c r="CUP245" s="3"/>
      <c r="CUS245" s="5"/>
      <c r="CUT245" s="4"/>
      <c r="CUU245" s="2"/>
      <c r="CUV245" s="6"/>
      <c r="CUW245" s="3"/>
      <c r="CUX245" s="3"/>
      <c r="CVA245" s="5"/>
      <c r="CVB245" s="4"/>
      <c r="CVC245" s="2"/>
      <c r="CVD245" s="6"/>
      <c r="CVE245" s="3"/>
      <c r="CVF245" s="3"/>
      <c r="CVI245" s="5"/>
      <c r="CVJ245" s="4"/>
      <c r="CVK245" s="2"/>
      <c r="CVL245" s="6"/>
      <c r="CVM245" s="3"/>
      <c r="CVN245" s="3"/>
      <c r="CVQ245" s="5"/>
      <c r="CVR245" s="4"/>
      <c r="CVS245" s="2"/>
      <c r="CVT245" s="6"/>
      <c r="CVU245" s="3"/>
      <c r="CVV245" s="3"/>
      <c r="CVY245" s="5"/>
      <c r="CVZ245" s="4"/>
      <c r="CWA245" s="2"/>
      <c r="CWB245" s="6"/>
      <c r="CWC245" s="3"/>
      <c r="CWD245" s="3"/>
      <c r="CWG245" s="5"/>
      <c r="CWH245" s="4"/>
      <c r="CWI245" s="2"/>
      <c r="CWJ245" s="6"/>
      <c r="CWK245" s="3"/>
      <c r="CWL245" s="3"/>
      <c r="CWO245" s="5"/>
      <c r="CWP245" s="4"/>
      <c r="CWQ245" s="2"/>
      <c r="CWR245" s="6"/>
      <c r="CWS245" s="3"/>
      <c r="CWT245" s="3"/>
      <c r="CWW245" s="5"/>
      <c r="CWX245" s="4"/>
      <c r="CWY245" s="2"/>
      <c r="CWZ245" s="6"/>
      <c r="CXA245" s="3"/>
      <c r="CXB245" s="3"/>
      <c r="CXE245" s="5"/>
      <c r="CXF245" s="4"/>
      <c r="CXG245" s="2"/>
      <c r="CXH245" s="6"/>
      <c r="CXI245" s="3"/>
      <c r="CXJ245" s="3"/>
      <c r="CXM245" s="5"/>
      <c r="CXN245" s="4"/>
      <c r="CXO245" s="2"/>
      <c r="CXP245" s="6"/>
      <c r="CXQ245" s="3"/>
      <c r="CXR245" s="3"/>
      <c r="CXU245" s="5"/>
      <c r="CXV245" s="4"/>
      <c r="CXW245" s="2"/>
      <c r="CXX245" s="6"/>
      <c r="CXY245" s="3"/>
      <c r="CXZ245" s="3"/>
      <c r="CYC245" s="5"/>
      <c r="CYD245" s="4"/>
      <c r="CYE245" s="2"/>
      <c r="CYF245" s="6"/>
      <c r="CYG245" s="3"/>
      <c r="CYH245" s="3"/>
      <c r="CYK245" s="5"/>
      <c r="CYL245" s="4"/>
      <c r="CYM245" s="2"/>
      <c r="CYN245" s="6"/>
      <c r="CYO245" s="3"/>
      <c r="CYP245" s="3"/>
      <c r="CYS245" s="5"/>
      <c r="CYT245" s="4"/>
      <c r="CYU245" s="2"/>
      <c r="CYV245" s="6"/>
      <c r="CYW245" s="3"/>
      <c r="CYX245" s="3"/>
      <c r="CZA245" s="5"/>
      <c r="CZB245" s="4"/>
      <c r="CZC245" s="2"/>
      <c r="CZD245" s="6"/>
      <c r="CZE245" s="3"/>
      <c r="CZF245" s="3"/>
      <c r="CZI245" s="5"/>
      <c r="CZJ245" s="4"/>
      <c r="CZK245" s="2"/>
      <c r="CZL245" s="6"/>
      <c r="CZM245" s="3"/>
      <c r="CZN245" s="3"/>
      <c r="CZQ245" s="5"/>
      <c r="CZR245" s="4"/>
      <c r="CZS245" s="2"/>
      <c r="CZT245" s="6"/>
      <c r="CZU245" s="3"/>
      <c r="CZV245" s="3"/>
      <c r="CZY245" s="5"/>
      <c r="CZZ245" s="4"/>
      <c r="DAA245" s="2"/>
      <c r="DAB245" s="6"/>
      <c r="DAC245" s="3"/>
      <c r="DAD245" s="3"/>
      <c r="DAG245" s="5"/>
      <c r="DAH245" s="4"/>
      <c r="DAI245" s="2"/>
      <c r="DAJ245" s="6"/>
      <c r="DAK245" s="3"/>
      <c r="DAL245" s="3"/>
      <c r="DAO245" s="5"/>
      <c r="DAP245" s="4"/>
      <c r="DAQ245" s="2"/>
      <c r="DAR245" s="6"/>
      <c r="DAS245" s="3"/>
      <c r="DAT245" s="3"/>
      <c r="DAW245" s="5"/>
      <c r="DAX245" s="4"/>
      <c r="DAY245" s="2"/>
      <c r="DAZ245" s="6"/>
      <c r="DBA245" s="3"/>
      <c r="DBB245" s="3"/>
      <c r="DBE245" s="5"/>
      <c r="DBF245" s="4"/>
      <c r="DBG245" s="2"/>
      <c r="DBH245" s="6"/>
      <c r="DBI245" s="3"/>
      <c r="DBJ245" s="3"/>
      <c r="DBM245" s="5"/>
      <c r="DBN245" s="4"/>
      <c r="DBO245" s="2"/>
      <c r="DBP245" s="6"/>
      <c r="DBQ245" s="3"/>
      <c r="DBR245" s="3"/>
      <c r="DBU245" s="5"/>
      <c r="DBV245" s="4"/>
      <c r="DBW245" s="2"/>
      <c r="DBX245" s="6"/>
      <c r="DBY245" s="3"/>
      <c r="DBZ245" s="3"/>
      <c r="DCC245" s="5"/>
      <c r="DCD245" s="4"/>
      <c r="DCE245" s="2"/>
      <c r="DCF245" s="6"/>
      <c r="DCG245" s="3"/>
      <c r="DCH245" s="3"/>
      <c r="DCK245" s="5"/>
      <c r="DCL245" s="4"/>
      <c r="DCM245" s="2"/>
      <c r="DCN245" s="6"/>
      <c r="DCO245" s="3"/>
      <c r="DCP245" s="3"/>
      <c r="DCS245" s="5"/>
      <c r="DCT245" s="4"/>
      <c r="DCU245" s="2"/>
      <c r="DCV245" s="6"/>
      <c r="DCW245" s="3"/>
      <c r="DCX245" s="3"/>
      <c r="DDA245" s="5"/>
      <c r="DDB245" s="4"/>
      <c r="DDC245" s="2"/>
      <c r="DDD245" s="6"/>
      <c r="DDE245" s="3"/>
      <c r="DDF245" s="3"/>
      <c r="DDI245" s="5"/>
      <c r="DDJ245" s="4"/>
      <c r="DDK245" s="2"/>
      <c r="DDL245" s="6"/>
      <c r="DDM245" s="3"/>
      <c r="DDN245" s="3"/>
      <c r="DDQ245" s="5"/>
      <c r="DDR245" s="4"/>
      <c r="DDS245" s="2"/>
      <c r="DDT245" s="6"/>
      <c r="DDU245" s="3"/>
      <c r="DDV245" s="3"/>
      <c r="DDY245" s="5"/>
      <c r="DDZ245" s="4"/>
      <c r="DEA245" s="2"/>
      <c r="DEB245" s="6"/>
      <c r="DEC245" s="3"/>
      <c r="DED245" s="3"/>
      <c r="DEG245" s="5"/>
      <c r="DEH245" s="4"/>
      <c r="DEI245" s="2"/>
      <c r="DEJ245" s="6"/>
      <c r="DEK245" s="3"/>
      <c r="DEL245" s="3"/>
      <c r="DEO245" s="5"/>
      <c r="DEP245" s="4"/>
      <c r="DEQ245" s="2"/>
      <c r="DER245" s="6"/>
      <c r="DES245" s="3"/>
      <c r="DET245" s="3"/>
      <c r="DEW245" s="5"/>
      <c r="DEX245" s="4"/>
      <c r="DEY245" s="2"/>
      <c r="DEZ245" s="6"/>
      <c r="DFA245" s="3"/>
      <c r="DFB245" s="3"/>
      <c r="DFE245" s="5"/>
      <c r="DFF245" s="4"/>
      <c r="DFG245" s="2"/>
      <c r="DFH245" s="6"/>
      <c r="DFI245" s="3"/>
      <c r="DFJ245" s="3"/>
      <c r="DFM245" s="5"/>
      <c r="DFN245" s="4"/>
      <c r="DFO245" s="2"/>
      <c r="DFP245" s="6"/>
      <c r="DFQ245" s="3"/>
      <c r="DFR245" s="3"/>
      <c r="DFU245" s="5"/>
      <c r="DFV245" s="4"/>
      <c r="DFW245" s="2"/>
      <c r="DFX245" s="6"/>
      <c r="DFY245" s="3"/>
      <c r="DFZ245" s="3"/>
      <c r="DGC245" s="5"/>
      <c r="DGD245" s="4"/>
      <c r="DGE245" s="2"/>
      <c r="DGF245" s="6"/>
      <c r="DGG245" s="3"/>
      <c r="DGH245" s="3"/>
      <c r="DGK245" s="5"/>
      <c r="DGL245" s="4"/>
      <c r="DGM245" s="2"/>
      <c r="DGN245" s="6"/>
      <c r="DGO245" s="3"/>
      <c r="DGP245" s="3"/>
      <c r="DGS245" s="5"/>
      <c r="DGT245" s="4"/>
      <c r="DGU245" s="2"/>
      <c r="DGV245" s="6"/>
      <c r="DGW245" s="3"/>
      <c r="DGX245" s="3"/>
      <c r="DHA245" s="5"/>
      <c r="DHB245" s="4"/>
      <c r="DHC245" s="2"/>
      <c r="DHD245" s="6"/>
      <c r="DHE245" s="3"/>
      <c r="DHF245" s="3"/>
      <c r="DHI245" s="5"/>
      <c r="DHJ245" s="4"/>
      <c r="DHK245" s="2"/>
      <c r="DHL245" s="6"/>
      <c r="DHM245" s="3"/>
      <c r="DHN245" s="3"/>
      <c r="DHQ245" s="5"/>
      <c r="DHR245" s="4"/>
      <c r="DHS245" s="2"/>
      <c r="DHT245" s="6"/>
      <c r="DHU245" s="3"/>
      <c r="DHV245" s="3"/>
      <c r="DHY245" s="5"/>
      <c r="DHZ245" s="4"/>
      <c r="DIA245" s="2"/>
      <c r="DIB245" s="6"/>
      <c r="DIC245" s="3"/>
      <c r="DID245" s="3"/>
      <c r="DIG245" s="5"/>
      <c r="DIH245" s="4"/>
      <c r="DII245" s="2"/>
      <c r="DIJ245" s="6"/>
      <c r="DIK245" s="3"/>
      <c r="DIL245" s="3"/>
      <c r="DIO245" s="5"/>
      <c r="DIP245" s="4"/>
      <c r="DIQ245" s="2"/>
      <c r="DIR245" s="6"/>
      <c r="DIS245" s="3"/>
      <c r="DIT245" s="3"/>
      <c r="DIW245" s="5"/>
      <c r="DIX245" s="4"/>
      <c r="DIY245" s="2"/>
      <c r="DIZ245" s="6"/>
      <c r="DJA245" s="3"/>
      <c r="DJB245" s="3"/>
      <c r="DJE245" s="5"/>
      <c r="DJF245" s="4"/>
      <c r="DJG245" s="2"/>
      <c r="DJH245" s="6"/>
      <c r="DJI245" s="3"/>
      <c r="DJJ245" s="3"/>
      <c r="DJM245" s="5"/>
      <c r="DJN245" s="4"/>
      <c r="DJO245" s="2"/>
      <c r="DJP245" s="6"/>
      <c r="DJQ245" s="3"/>
      <c r="DJR245" s="3"/>
      <c r="DJU245" s="5"/>
      <c r="DJV245" s="4"/>
      <c r="DJW245" s="2"/>
      <c r="DJX245" s="6"/>
      <c r="DJY245" s="3"/>
      <c r="DJZ245" s="3"/>
      <c r="DKC245" s="5"/>
      <c r="DKD245" s="4"/>
      <c r="DKE245" s="2"/>
      <c r="DKF245" s="6"/>
      <c r="DKG245" s="3"/>
      <c r="DKH245" s="3"/>
      <c r="DKK245" s="5"/>
      <c r="DKL245" s="4"/>
      <c r="DKM245" s="2"/>
      <c r="DKN245" s="6"/>
      <c r="DKO245" s="3"/>
      <c r="DKP245" s="3"/>
      <c r="DKS245" s="5"/>
      <c r="DKT245" s="4"/>
      <c r="DKU245" s="2"/>
      <c r="DKV245" s="6"/>
      <c r="DKW245" s="3"/>
      <c r="DKX245" s="3"/>
      <c r="DLA245" s="5"/>
      <c r="DLB245" s="4"/>
      <c r="DLC245" s="2"/>
      <c r="DLD245" s="6"/>
      <c r="DLE245" s="3"/>
      <c r="DLF245" s="3"/>
      <c r="DLI245" s="5"/>
      <c r="DLJ245" s="4"/>
      <c r="DLK245" s="2"/>
      <c r="DLL245" s="6"/>
      <c r="DLM245" s="3"/>
      <c r="DLN245" s="3"/>
      <c r="DLQ245" s="5"/>
      <c r="DLR245" s="4"/>
      <c r="DLS245" s="2"/>
      <c r="DLT245" s="6"/>
      <c r="DLU245" s="3"/>
      <c r="DLV245" s="3"/>
      <c r="DLY245" s="5"/>
      <c r="DLZ245" s="4"/>
      <c r="DMA245" s="2"/>
      <c r="DMB245" s="6"/>
      <c r="DMC245" s="3"/>
      <c r="DMD245" s="3"/>
      <c r="DMG245" s="5"/>
      <c r="DMH245" s="4"/>
      <c r="DMI245" s="2"/>
      <c r="DMJ245" s="6"/>
      <c r="DMK245" s="3"/>
      <c r="DML245" s="3"/>
      <c r="DMO245" s="5"/>
      <c r="DMP245" s="4"/>
      <c r="DMQ245" s="2"/>
      <c r="DMR245" s="6"/>
      <c r="DMS245" s="3"/>
      <c r="DMT245" s="3"/>
      <c r="DMW245" s="5"/>
      <c r="DMX245" s="4"/>
      <c r="DMY245" s="2"/>
      <c r="DMZ245" s="6"/>
      <c r="DNA245" s="3"/>
      <c r="DNB245" s="3"/>
      <c r="DNE245" s="5"/>
      <c r="DNF245" s="4"/>
      <c r="DNG245" s="2"/>
      <c r="DNH245" s="6"/>
      <c r="DNI245" s="3"/>
      <c r="DNJ245" s="3"/>
      <c r="DNM245" s="5"/>
      <c r="DNN245" s="4"/>
      <c r="DNO245" s="2"/>
      <c r="DNP245" s="6"/>
      <c r="DNQ245" s="3"/>
      <c r="DNR245" s="3"/>
      <c r="DNU245" s="5"/>
      <c r="DNV245" s="4"/>
      <c r="DNW245" s="2"/>
      <c r="DNX245" s="6"/>
      <c r="DNY245" s="3"/>
      <c r="DNZ245" s="3"/>
      <c r="DOC245" s="5"/>
      <c r="DOD245" s="4"/>
      <c r="DOE245" s="2"/>
      <c r="DOF245" s="6"/>
      <c r="DOG245" s="3"/>
      <c r="DOH245" s="3"/>
      <c r="DOK245" s="5"/>
      <c r="DOL245" s="4"/>
      <c r="DOM245" s="2"/>
      <c r="DON245" s="6"/>
      <c r="DOO245" s="3"/>
      <c r="DOP245" s="3"/>
      <c r="DOS245" s="5"/>
      <c r="DOT245" s="4"/>
      <c r="DOU245" s="2"/>
      <c r="DOV245" s="6"/>
      <c r="DOW245" s="3"/>
      <c r="DOX245" s="3"/>
      <c r="DPA245" s="5"/>
      <c r="DPB245" s="4"/>
      <c r="DPC245" s="2"/>
      <c r="DPD245" s="6"/>
      <c r="DPE245" s="3"/>
      <c r="DPF245" s="3"/>
      <c r="DPI245" s="5"/>
      <c r="DPJ245" s="4"/>
      <c r="DPK245" s="2"/>
      <c r="DPL245" s="6"/>
      <c r="DPM245" s="3"/>
      <c r="DPN245" s="3"/>
      <c r="DPQ245" s="5"/>
      <c r="DPR245" s="4"/>
      <c r="DPS245" s="2"/>
      <c r="DPT245" s="6"/>
      <c r="DPU245" s="3"/>
      <c r="DPV245" s="3"/>
      <c r="DPY245" s="5"/>
      <c r="DPZ245" s="4"/>
      <c r="DQA245" s="2"/>
      <c r="DQB245" s="6"/>
      <c r="DQC245" s="3"/>
      <c r="DQD245" s="3"/>
      <c r="DQG245" s="5"/>
      <c r="DQH245" s="4"/>
      <c r="DQI245" s="2"/>
      <c r="DQJ245" s="6"/>
      <c r="DQK245" s="3"/>
      <c r="DQL245" s="3"/>
      <c r="DQO245" s="5"/>
      <c r="DQP245" s="4"/>
      <c r="DQQ245" s="2"/>
      <c r="DQR245" s="6"/>
      <c r="DQS245" s="3"/>
      <c r="DQT245" s="3"/>
      <c r="DQW245" s="5"/>
      <c r="DQX245" s="4"/>
      <c r="DQY245" s="2"/>
      <c r="DQZ245" s="6"/>
      <c r="DRA245" s="3"/>
      <c r="DRB245" s="3"/>
      <c r="DRE245" s="5"/>
      <c r="DRF245" s="4"/>
      <c r="DRG245" s="2"/>
      <c r="DRH245" s="6"/>
      <c r="DRI245" s="3"/>
      <c r="DRJ245" s="3"/>
      <c r="DRM245" s="5"/>
      <c r="DRN245" s="4"/>
      <c r="DRO245" s="2"/>
      <c r="DRP245" s="6"/>
      <c r="DRQ245" s="3"/>
      <c r="DRR245" s="3"/>
      <c r="DRU245" s="5"/>
      <c r="DRV245" s="4"/>
      <c r="DRW245" s="2"/>
      <c r="DRX245" s="6"/>
      <c r="DRY245" s="3"/>
      <c r="DRZ245" s="3"/>
      <c r="DSC245" s="5"/>
      <c r="DSD245" s="4"/>
      <c r="DSE245" s="2"/>
      <c r="DSF245" s="6"/>
      <c r="DSG245" s="3"/>
      <c r="DSH245" s="3"/>
      <c r="DSK245" s="5"/>
      <c r="DSL245" s="4"/>
      <c r="DSM245" s="2"/>
      <c r="DSN245" s="6"/>
      <c r="DSO245" s="3"/>
      <c r="DSP245" s="3"/>
      <c r="DSS245" s="5"/>
      <c r="DST245" s="4"/>
      <c r="DSU245" s="2"/>
      <c r="DSV245" s="6"/>
      <c r="DSW245" s="3"/>
      <c r="DSX245" s="3"/>
      <c r="DTA245" s="5"/>
      <c r="DTB245" s="4"/>
      <c r="DTC245" s="2"/>
      <c r="DTD245" s="6"/>
      <c r="DTE245" s="3"/>
      <c r="DTF245" s="3"/>
      <c r="DTI245" s="5"/>
      <c r="DTJ245" s="4"/>
      <c r="DTK245" s="2"/>
      <c r="DTL245" s="6"/>
      <c r="DTM245" s="3"/>
      <c r="DTN245" s="3"/>
      <c r="DTQ245" s="5"/>
      <c r="DTR245" s="4"/>
      <c r="DTS245" s="2"/>
      <c r="DTT245" s="6"/>
      <c r="DTU245" s="3"/>
      <c r="DTV245" s="3"/>
      <c r="DTY245" s="5"/>
      <c r="DTZ245" s="4"/>
      <c r="DUA245" s="2"/>
      <c r="DUB245" s="6"/>
      <c r="DUC245" s="3"/>
      <c r="DUD245" s="3"/>
      <c r="DUG245" s="5"/>
      <c r="DUH245" s="4"/>
      <c r="DUI245" s="2"/>
      <c r="DUJ245" s="6"/>
      <c r="DUK245" s="3"/>
      <c r="DUL245" s="3"/>
      <c r="DUO245" s="5"/>
      <c r="DUP245" s="4"/>
      <c r="DUQ245" s="2"/>
      <c r="DUR245" s="6"/>
      <c r="DUS245" s="3"/>
      <c r="DUT245" s="3"/>
      <c r="DUW245" s="5"/>
      <c r="DUX245" s="4"/>
      <c r="DUY245" s="2"/>
      <c r="DUZ245" s="6"/>
      <c r="DVA245" s="3"/>
      <c r="DVB245" s="3"/>
      <c r="DVE245" s="5"/>
      <c r="DVF245" s="4"/>
      <c r="DVG245" s="2"/>
      <c r="DVH245" s="6"/>
      <c r="DVI245" s="3"/>
      <c r="DVJ245" s="3"/>
      <c r="DVM245" s="5"/>
      <c r="DVN245" s="4"/>
      <c r="DVO245" s="2"/>
      <c r="DVP245" s="6"/>
      <c r="DVQ245" s="3"/>
      <c r="DVR245" s="3"/>
      <c r="DVU245" s="5"/>
      <c r="DVV245" s="4"/>
      <c r="DVW245" s="2"/>
      <c r="DVX245" s="6"/>
      <c r="DVY245" s="3"/>
      <c r="DVZ245" s="3"/>
      <c r="DWC245" s="5"/>
      <c r="DWD245" s="4"/>
      <c r="DWE245" s="2"/>
      <c r="DWF245" s="6"/>
      <c r="DWG245" s="3"/>
      <c r="DWH245" s="3"/>
      <c r="DWK245" s="5"/>
      <c r="DWL245" s="4"/>
      <c r="DWM245" s="2"/>
      <c r="DWN245" s="6"/>
      <c r="DWO245" s="3"/>
      <c r="DWP245" s="3"/>
      <c r="DWS245" s="5"/>
      <c r="DWT245" s="4"/>
      <c r="DWU245" s="2"/>
      <c r="DWV245" s="6"/>
      <c r="DWW245" s="3"/>
      <c r="DWX245" s="3"/>
      <c r="DXA245" s="5"/>
      <c r="DXB245" s="4"/>
      <c r="DXC245" s="2"/>
      <c r="DXD245" s="6"/>
      <c r="DXE245" s="3"/>
      <c r="DXF245" s="3"/>
      <c r="DXI245" s="5"/>
      <c r="DXJ245" s="4"/>
      <c r="DXK245" s="2"/>
      <c r="DXL245" s="6"/>
      <c r="DXM245" s="3"/>
      <c r="DXN245" s="3"/>
      <c r="DXQ245" s="5"/>
      <c r="DXR245" s="4"/>
      <c r="DXS245" s="2"/>
      <c r="DXT245" s="6"/>
      <c r="DXU245" s="3"/>
      <c r="DXV245" s="3"/>
      <c r="DXY245" s="5"/>
      <c r="DXZ245" s="4"/>
      <c r="DYA245" s="2"/>
      <c r="DYB245" s="6"/>
      <c r="DYC245" s="3"/>
      <c r="DYD245" s="3"/>
      <c r="DYG245" s="5"/>
      <c r="DYH245" s="4"/>
      <c r="DYI245" s="2"/>
      <c r="DYJ245" s="6"/>
      <c r="DYK245" s="3"/>
      <c r="DYL245" s="3"/>
      <c r="DYO245" s="5"/>
      <c r="DYP245" s="4"/>
      <c r="DYQ245" s="2"/>
      <c r="DYR245" s="6"/>
      <c r="DYS245" s="3"/>
      <c r="DYT245" s="3"/>
      <c r="DYW245" s="5"/>
      <c r="DYX245" s="4"/>
      <c r="DYY245" s="2"/>
      <c r="DYZ245" s="6"/>
      <c r="DZA245" s="3"/>
      <c r="DZB245" s="3"/>
      <c r="DZE245" s="5"/>
      <c r="DZF245" s="4"/>
      <c r="DZG245" s="2"/>
      <c r="DZH245" s="6"/>
      <c r="DZI245" s="3"/>
      <c r="DZJ245" s="3"/>
      <c r="DZM245" s="5"/>
      <c r="DZN245" s="4"/>
      <c r="DZO245" s="2"/>
      <c r="DZP245" s="6"/>
      <c r="DZQ245" s="3"/>
      <c r="DZR245" s="3"/>
      <c r="DZU245" s="5"/>
      <c r="DZV245" s="4"/>
      <c r="DZW245" s="2"/>
      <c r="DZX245" s="6"/>
      <c r="DZY245" s="3"/>
      <c r="DZZ245" s="3"/>
      <c r="EAC245" s="5"/>
      <c r="EAD245" s="4"/>
      <c r="EAE245" s="2"/>
      <c r="EAF245" s="6"/>
      <c r="EAG245" s="3"/>
      <c r="EAH245" s="3"/>
      <c r="EAK245" s="5"/>
      <c r="EAL245" s="4"/>
      <c r="EAM245" s="2"/>
      <c r="EAN245" s="6"/>
      <c r="EAO245" s="3"/>
      <c r="EAP245" s="3"/>
      <c r="EAS245" s="5"/>
      <c r="EAT245" s="4"/>
      <c r="EAU245" s="2"/>
      <c r="EAV245" s="6"/>
      <c r="EAW245" s="3"/>
      <c r="EAX245" s="3"/>
      <c r="EBA245" s="5"/>
      <c r="EBB245" s="4"/>
      <c r="EBC245" s="2"/>
      <c r="EBD245" s="6"/>
      <c r="EBE245" s="3"/>
      <c r="EBF245" s="3"/>
      <c r="EBI245" s="5"/>
      <c r="EBJ245" s="4"/>
      <c r="EBK245" s="2"/>
      <c r="EBL245" s="6"/>
      <c r="EBM245" s="3"/>
      <c r="EBN245" s="3"/>
      <c r="EBQ245" s="5"/>
      <c r="EBR245" s="4"/>
      <c r="EBS245" s="2"/>
      <c r="EBT245" s="6"/>
      <c r="EBU245" s="3"/>
      <c r="EBV245" s="3"/>
      <c r="EBY245" s="5"/>
      <c r="EBZ245" s="4"/>
      <c r="ECA245" s="2"/>
      <c r="ECB245" s="6"/>
      <c r="ECC245" s="3"/>
      <c r="ECD245" s="3"/>
      <c r="ECG245" s="5"/>
      <c r="ECH245" s="4"/>
      <c r="ECI245" s="2"/>
      <c r="ECJ245" s="6"/>
      <c r="ECK245" s="3"/>
      <c r="ECL245" s="3"/>
      <c r="ECO245" s="5"/>
      <c r="ECP245" s="4"/>
      <c r="ECQ245" s="2"/>
      <c r="ECR245" s="6"/>
      <c r="ECS245" s="3"/>
      <c r="ECT245" s="3"/>
      <c r="ECW245" s="5"/>
      <c r="ECX245" s="4"/>
      <c r="ECY245" s="2"/>
      <c r="ECZ245" s="6"/>
      <c r="EDA245" s="3"/>
      <c r="EDB245" s="3"/>
      <c r="EDE245" s="5"/>
      <c r="EDF245" s="4"/>
      <c r="EDG245" s="2"/>
      <c r="EDH245" s="6"/>
      <c r="EDI245" s="3"/>
      <c r="EDJ245" s="3"/>
      <c r="EDM245" s="5"/>
      <c r="EDN245" s="4"/>
      <c r="EDO245" s="2"/>
      <c r="EDP245" s="6"/>
      <c r="EDQ245" s="3"/>
      <c r="EDR245" s="3"/>
      <c r="EDU245" s="5"/>
      <c r="EDV245" s="4"/>
      <c r="EDW245" s="2"/>
      <c r="EDX245" s="6"/>
      <c r="EDY245" s="3"/>
      <c r="EDZ245" s="3"/>
      <c r="EEC245" s="5"/>
      <c r="EED245" s="4"/>
      <c r="EEE245" s="2"/>
      <c r="EEF245" s="6"/>
      <c r="EEG245" s="3"/>
      <c r="EEH245" s="3"/>
      <c r="EEK245" s="5"/>
      <c r="EEL245" s="4"/>
      <c r="EEM245" s="2"/>
      <c r="EEN245" s="6"/>
      <c r="EEO245" s="3"/>
      <c r="EEP245" s="3"/>
      <c r="EES245" s="5"/>
      <c r="EET245" s="4"/>
      <c r="EEU245" s="2"/>
      <c r="EEV245" s="6"/>
      <c r="EEW245" s="3"/>
      <c r="EEX245" s="3"/>
      <c r="EFA245" s="5"/>
      <c r="EFB245" s="4"/>
      <c r="EFC245" s="2"/>
      <c r="EFD245" s="6"/>
      <c r="EFE245" s="3"/>
      <c r="EFF245" s="3"/>
      <c r="EFI245" s="5"/>
      <c r="EFJ245" s="4"/>
      <c r="EFK245" s="2"/>
      <c r="EFL245" s="6"/>
      <c r="EFM245" s="3"/>
      <c r="EFN245" s="3"/>
      <c r="EFQ245" s="5"/>
      <c r="EFR245" s="4"/>
      <c r="EFS245" s="2"/>
      <c r="EFT245" s="6"/>
      <c r="EFU245" s="3"/>
      <c r="EFV245" s="3"/>
      <c r="EFY245" s="5"/>
      <c r="EFZ245" s="4"/>
      <c r="EGA245" s="2"/>
      <c r="EGB245" s="6"/>
      <c r="EGC245" s="3"/>
      <c r="EGD245" s="3"/>
      <c r="EGG245" s="5"/>
      <c r="EGH245" s="4"/>
      <c r="EGI245" s="2"/>
      <c r="EGJ245" s="6"/>
      <c r="EGK245" s="3"/>
      <c r="EGL245" s="3"/>
      <c r="EGO245" s="5"/>
      <c r="EGP245" s="4"/>
      <c r="EGQ245" s="2"/>
      <c r="EGR245" s="6"/>
      <c r="EGS245" s="3"/>
      <c r="EGT245" s="3"/>
      <c r="EGW245" s="5"/>
      <c r="EGX245" s="4"/>
      <c r="EGY245" s="2"/>
      <c r="EGZ245" s="6"/>
      <c r="EHA245" s="3"/>
      <c r="EHB245" s="3"/>
      <c r="EHE245" s="5"/>
      <c r="EHF245" s="4"/>
      <c r="EHG245" s="2"/>
      <c r="EHH245" s="6"/>
      <c r="EHI245" s="3"/>
      <c r="EHJ245" s="3"/>
      <c r="EHM245" s="5"/>
      <c r="EHN245" s="4"/>
      <c r="EHO245" s="2"/>
      <c r="EHP245" s="6"/>
      <c r="EHQ245" s="3"/>
      <c r="EHR245" s="3"/>
      <c r="EHU245" s="5"/>
      <c r="EHV245" s="4"/>
      <c r="EHW245" s="2"/>
      <c r="EHX245" s="6"/>
      <c r="EHY245" s="3"/>
      <c r="EHZ245" s="3"/>
      <c r="EIC245" s="5"/>
      <c r="EID245" s="4"/>
      <c r="EIE245" s="2"/>
      <c r="EIF245" s="6"/>
      <c r="EIG245" s="3"/>
      <c r="EIH245" s="3"/>
      <c r="EIK245" s="5"/>
      <c r="EIL245" s="4"/>
      <c r="EIM245" s="2"/>
      <c r="EIN245" s="6"/>
      <c r="EIO245" s="3"/>
      <c r="EIP245" s="3"/>
      <c r="EIS245" s="5"/>
      <c r="EIT245" s="4"/>
      <c r="EIU245" s="2"/>
      <c r="EIV245" s="6"/>
      <c r="EIW245" s="3"/>
      <c r="EIX245" s="3"/>
      <c r="EJA245" s="5"/>
      <c r="EJB245" s="4"/>
      <c r="EJC245" s="2"/>
      <c r="EJD245" s="6"/>
      <c r="EJE245" s="3"/>
      <c r="EJF245" s="3"/>
      <c r="EJI245" s="5"/>
      <c r="EJJ245" s="4"/>
      <c r="EJK245" s="2"/>
      <c r="EJL245" s="6"/>
      <c r="EJM245" s="3"/>
      <c r="EJN245" s="3"/>
      <c r="EJQ245" s="5"/>
      <c r="EJR245" s="4"/>
      <c r="EJS245" s="2"/>
      <c r="EJT245" s="6"/>
      <c r="EJU245" s="3"/>
      <c r="EJV245" s="3"/>
      <c r="EJY245" s="5"/>
      <c r="EJZ245" s="4"/>
      <c r="EKA245" s="2"/>
      <c r="EKB245" s="6"/>
      <c r="EKC245" s="3"/>
      <c r="EKD245" s="3"/>
      <c r="EKG245" s="5"/>
      <c r="EKH245" s="4"/>
      <c r="EKI245" s="2"/>
      <c r="EKJ245" s="6"/>
      <c r="EKK245" s="3"/>
      <c r="EKL245" s="3"/>
      <c r="EKO245" s="5"/>
      <c r="EKP245" s="4"/>
      <c r="EKQ245" s="2"/>
      <c r="EKR245" s="6"/>
      <c r="EKS245" s="3"/>
      <c r="EKT245" s="3"/>
      <c r="EKW245" s="5"/>
      <c r="EKX245" s="4"/>
      <c r="EKY245" s="2"/>
      <c r="EKZ245" s="6"/>
      <c r="ELA245" s="3"/>
      <c r="ELB245" s="3"/>
      <c r="ELE245" s="5"/>
      <c r="ELF245" s="4"/>
      <c r="ELG245" s="2"/>
      <c r="ELH245" s="6"/>
      <c r="ELI245" s="3"/>
      <c r="ELJ245" s="3"/>
      <c r="ELM245" s="5"/>
      <c r="ELN245" s="4"/>
      <c r="ELO245" s="2"/>
      <c r="ELP245" s="6"/>
      <c r="ELQ245" s="3"/>
      <c r="ELR245" s="3"/>
      <c r="ELU245" s="5"/>
      <c r="ELV245" s="4"/>
      <c r="ELW245" s="2"/>
      <c r="ELX245" s="6"/>
      <c r="ELY245" s="3"/>
      <c r="ELZ245" s="3"/>
      <c r="EMC245" s="5"/>
      <c r="EMD245" s="4"/>
      <c r="EME245" s="2"/>
      <c r="EMF245" s="6"/>
      <c r="EMG245" s="3"/>
      <c r="EMH245" s="3"/>
      <c r="EMK245" s="5"/>
      <c r="EML245" s="4"/>
      <c r="EMM245" s="2"/>
      <c r="EMN245" s="6"/>
      <c r="EMO245" s="3"/>
      <c r="EMP245" s="3"/>
      <c r="EMS245" s="5"/>
      <c r="EMT245" s="4"/>
      <c r="EMU245" s="2"/>
      <c r="EMV245" s="6"/>
      <c r="EMW245" s="3"/>
      <c r="EMX245" s="3"/>
      <c r="ENA245" s="5"/>
      <c r="ENB245" s="4"/>
      <c r="ENC245" s="2"/>
      <c r="END245" s="6"/>
      <c r="ENE245" s="3"/>
      <c r="ENF245" s="3"/>
      <c r="ENI245" s="5"/>
      <c r="ENJ245" s="4"/>
      <c r="ENK245" s="2"/>
      <c r="ENL245" s="6"/>
      <c r="ENM245" s="3"/>
      <c r="ENN245" s="3"/>
      <c r="ENQ245" s="5"/>
      <c r="ENR245" s="4"/>
      <c r="ENS245" s="2"/>
      <c r="ENT245" s="6"/>
      <c r="ENU245" s="3"/>
      <c r="ENV245" s="3"/>
      <c r="ENY245" s="5"/>
      <c r="ENZ245" s="4"/>
      <c r="EOA245" s="2"/>
      <c r="EOB245" s="6"/>
      <c r="EOC245" s="3"/>
      <c r="EOD245" s="3"/>
      <c r="EOG245" s="5"/>
      <c r="EOH245" s="4"/>
      <c r="EOI245" s="2"/>
      <c r="EOJ245" s="6"/>
      <c r="EOK245" s="3"/>
      <c r="EOL245" s="3"/>
      <c r="EOO245" s="5"/>
      <c r="EOP245" s="4"/>
      <c r="EOQ245" s="2"/>
      <c r="EOR245" s="6"/>
      <c r="EOS245" s="3"/>
      <c r="EOT245" s="3"/>
      <c r="EOW245" s="5"/>
      <c r="EOX245" s="4"/>
      <c r="EOY245" s="2"/>
      <c r="EOZ245" s="6"/>
      <c r="EPA245" s="3"/>
      <c r="EPB245" s="3"/>
      <c r="EPE245" s="5"/>
      <c r="EPF245" s="4"/>
      <c r="EPG245" s="2"/>
      <c r="EPH245" s="6"/>
      <c r="EPI245" s="3"/>
      <c r="EPJ245" s="3"/>
      <c r="EPM245" s="5"/>
      <c r="EPN245" s="4"/>
      <c r="EPO245" s="2"/>
      <c r="EPP245" s="6"/>
      <c r="EPQ245" s="3"/>
      <c r="EPR245" s="3"/>
      <c r="EPU245" s="5"/>
      <c r="EPV245" s="4"/>
      <c r="EPW245" s="2"/>
      <c r="EPX245" s="6"/>
      <c r="EPY245" s="3"/>
      <c r="EPZ245" s="3"/>
      <c r="EQC245" s="5"/>
      <c r="EQD245" s="4"/>
      <c r="EQE245" s="2"/>
      <c r="EQF245" s="6"/>
      <c r="EQG245" s="3"/>
      <c r="EQH245" s="3"/>
      <c r="EQK245" s="5"/>
      <c r="EQL245" s="4"/>
      <c r="EQM245" s="2"/>
      <c r="EQN245" s="6"/>
      <c r="EQO245" s="3"/>
      <c r="EQP245" s="3"/>
      <c r="EQS245" s="5"/>
      <c r="EQT245" s="4"/>
      <c r="EQU245" s="2"/>
      <c r="EQV245" s="6"/>
      <c r="EQW245" s="3"/>
      <c r="EQX245" s="3"/>
      <c r="ERA245" s="5"/>
      <c r="ERB245" s="4"/>
      <c r="ERC245" s="2"/>
      <c r="ERD245" s="6"/>
      <c r="ERE245" s="3"/>
      <c r="ERF245" s="3"/>
      <c r="ERI245" s="5"/>
      <c r="ERJ245" s="4"/>
      <c r="ERK245" s="2"/>
      <c r="ERL245" s="6"/>
      <c r="ERM245" s="3"/>
      <c r="ERN245" s="3"/>
      <c r="ERQ245" s="5"/>
      <c r="ERR245" s="4"/>
      <c r="ERS245" s="2"/>
      <c r="ERT245" s="6"/>
      <c r="ERU245" s="3"/>
      <c r="ERV245" s="3"/>
      <c r="ERY245" s="5"/>
      <c r="ERZ245" s="4"/>
      <c r="ESA245" s="2"/>
      <c r="ESB245" s="6"/>
      <c r="ESC245" s="3"/>
      <c r="ESD245" s="3"/>
      <c r="ESG245" s="5"/>
      <c r="ESH245" s="4"/>
      <c r="ESI245" s="2"/>
      <c r="ESJ245" s="6"/>
      <c r="ESK245" s="3"/>
      <c r="ESL245" s="3"/>
      <c r="ESO245" s="5"/>
      <c r="ESP245" s="4"/>
      <c r="ESQ245" s="2"/>
      <c r="ESR245" s="6"/>
      <c r="ESS245" s="3"/>
      <c r="EST245" s="3"/>
      <c r="ESW245" s="5"/>
      <c r="ESX245" s="4"/>
      <c r="ESY245" s="2"/>
      <c r="ESZ245" s="6"/>
      <c r="ETA245" s="3"/>
      <c r="ETB245" s="3"/>
      <c r="ETE245" s="5"/>
      <c r="ETF245" s="4"/>
      <c r="ETG245" s="2"/>
      <c r="ETH245" s="6"/>
      <c r="ETI245" s="3"/>
      <c r="ETJ245" s="3"/>
      <c r="ETM245" s="5"/>
      <c r="ETN245" s="4"/>
      <c r="ETO245" s="2"/>
      <c r="ETP245" s="6"/>
      <c r="ETQ245" s="3"/>
      <c r="ETR245" s="3"/>
      <c r="ETU245" s="5"/>
      <c r="ETV245" s="4"/>
      <c r="ETW245" s="2"/>
      <c r="ETX245" s="6"/>
      <c r="ETY245" s="3"/>
      <c r="ETZ245" s="3"/>
      <c r="EUC245" s="5"/>
      <c r="EUD245" s="4"/>
      <c r="EUE245" s="2"/>
      <c r="EUF245" s="6"/>
      <c r="EUG245" s="3"/>
      <c r="EUH245" s="3"/>
      <c r="EUK245" s="5"/>
      <c r="EUL245" s="4"/>
      <c r="EUM245" s="2"/>
      <c r="EUN245" s="6"/>
      <c r="EUO245" s="3"/>
      <c r="EUP245" s="3"/>
      <c r="EUS245" s="5"/>
      <c r="EUT245" s="4"/>
      <c r="EUU245" s="2"/>
      <c r="EUV245" s="6"/>
      <c r="EUW245" s="3"/>
      <c r="EUX245" s="3"/>
      <c r="EVA245" s="5"/>
      <c r="EVB245" s="4"/>
      <c r="EVC245" s="2"/>
      <c r="EVD245" s="6"/>
      <c r="EVE245" s="3"/>
      <c r="EVF245" s="3"/>
      <c r="EVI245" s="5"/>
      <c r="EVJ245" s="4"/>
      <c r="EVK245" s="2"/>
      <c r="EVL245" s="6"/>
      <c r="EVM245" s="3"/>
      <c r="EVN245" s="3"/>
      <c r="EVQ245" s="5"/>
      <c r="EVR245" s="4"/>
      <c r="EVS245" s="2"/>
      <c r="EVT245" s="6"/>
      <c r="EVU245" s="3"/>
      <c r="EVV245" s="3"/>
      <c r="EVY245" s="5"/>
      <c r="EVZ245" s="4"/>
      <c r="EWA245" s="2"/>
      <c r="EWB245" s="6"/>
      <c r="EWC245" s="3"/>
      <c r="EWD245" s="3"/>
      <c r="EWG245" s="5"/>
      <c r="EWH245" s="4"/>
      <c r="EWI245" s="2"/>
      <c r="EWJ245" s="6"/>
      <c r="EWK245" s="3"/>
      <c r="EWL245" s="3"/>
      <c r="EWO245" s="5"/>
      <c r="EWP245" s="4"/>
      <c r="EWQ245" s="2"/>
      <c r="EWR245" s="6"/>
      <c r="EWS245" s="3"/>
      <c r="EWT245" s="3"/>
      <c r="EWW245" s="5"/>
      <c r="EWX245" s="4"/>
      <c r="EWY245" s="2"/>
      <c r="EWZ245" s="6"/>
      <c r="EXA245" s="3"/>
      <c r="EXB245" s="3"/>
      <c r="EXE245" s="5"/>
      <c r="EXF245" s="4"/>
      <c r="EXG245" s="2"/>
      <c r="EXH245" s="6"/>
      <c r="EXI245" s="3"/>
      <c r="EXJ245" s="3"/>
      <c r="EXM245" s="5"/>
      <c r="EXN245" s="4"/>
      <c r="EXO245" s="2"/>
      <c r="EXP245" s="6"/>
      <c r="EXQ245" s="3"/>
      <c r="EXR245" s="3"/>
      <c r="EXU245" s="5"/>
      <c r="EXV245" s="4"/>
      <c r="EXW245" s="2"/>
      <c r="EXX245" s="6"/>
      <c r="EXY245" s="3"/>
      <c r="EXZ245" s="3"/>
      <c r="EYC245" s="5"/>
      <c r="EYD245" s="4"/>
      <c r="EYE245" s="2"/>
      <c r="EYF245" s="6"/>
      <c r="EYG245" s="3"/>
      <c r="EYH245" s="3"/>
      <c r="EYK245" s="5"/>
      <c r="EYL245" s="4"/>
      <c r="EYM245" s="2"/>
      <c r="EYN245" s="6"/>
      <c r="EYO245" s="3"/>
      <c r="EYP245" s="3"/>
      <c r="EYS245" s="5"/>
      <c r="EYT245" s="4"/>
      <c r="EYU245" s="2"/>
      <c r="EYV245" s="6"/>
      <c r="EYW245" s="3"/>
      <c r="EYX245" s="3"/>
      <c r="EZA245" s="5"/>
      <c r="EZB245" s="4"/>
      <c r="EZC245" s="2"/>
      <c r="EZD245" s="6"/>
      <c r="EZE245" s="3"/>
      <c r="EZF245" s="3"/>
      <c r="EZI245" s="5"/>
      <c r="EZJ245" s="4"/>
      <c r="EZK245" s="2"/>
      <c r="EZL245" s="6"/>
      <c r="EZM245" s="3"/>
      <c r="EZN245" s="3"/>
      <c r="EZQ245" s="5"/>
      <c r="EZR245" s="4"/>
      <c r="EZS245" s="2"/>
      <c r="EZT245" s="6"/>
      <c r="EZU245" s="3"/>
      <c r="EZV245" s="3"/>
      <c r="EZY245" s="5"/>
      <c r="EZZ245" s="4"/>
      <c r="FAA245" s="2"/>
      <c r="FAB245" s="6"/>
      <c r="FAC245" s="3"/>
      <c r="FAD245" s="3"/>
      <c r="FAG245" s="5"/>
      <c r="FAH245" s="4"/>
      <c r="FAI245" s="2"/>
      <c r="FAJ245" s="6"/>
      <c r="FAK245" s="3"/>
      <c r="FAL245" s="3"/>
      <c r="FAO245" s="5"/>
      <c r="FAP245" s="4"/>
      <c r="FAQ245" s="2"/>
      <c r="FAR245" s="6"/>
      <c r="FAS245" s="3"/>
      <c r="FAT245" s="3"/>
      <c r="FAW245" s="5"/>
      <c r="FAX245" s="4"/>
      <c r="FAY245" s="2"/>
      <c r="FAZ245" s="6"/>
      <c r="FBA245" s="3"/>
      <c r="FBB245" s="3"/>
      <c r="FBE245" s="5"/>
      <c r="FBF245" s="4"/>
      <c r="FBG245" s="2"/>
      <c r="FBH245" s="6"/>
      <c r="FBI245" s="3"/>
      <c r="FBJ245" s="3"/>
      <c r="FBM245" s="5"/>
      <c r="FBN245" s="4"/>
      <c r="FBO245" s="2"/>
      <c r="FBP245" s="6"/>
      <c r="FBQ245" s="3"/>
      <c r="FBR245" s="3"/>
      <c r="FBU245" s="5"/>
      <c r="FBV245" s="4"/>
      <c r="FBW245" s="2"/>
      <c r="FBX245" s="6"/>
      <c r="FBY245" s="3"/>
      <c r="FBZ245" s="3"/>
      <c r="FCC245" s="5"/>
      <c r="FCD245" s="4"/>
      <c r="FCE245" s="2"/>
      <c r="FCF245" s="6"/>
      <c r="FCG245" s="3"/>
      <c r="FCH245" s="3"/>
      <c r="FCK245" s="5"/>
      <c r="FCL245" s="4"/>
      <c r="FCM245" s="2"/>
      <c r="FCN245" s="6"/>
      <c r="FCO245" s="3"/>
      <c r="FCP245" s="3"/>
      <c r="FCS245" s="5"/>
      <c r="FCT245" s="4"/>
      <c r="FCU245" s="2"/>
      <c r="FCV245" s="6"/>
      <c r="FCW245" s="3"/>
      <c r="FCX245" s="3"/>
      <c r="FDA245" s="5"/>
      <c r="FDB245" s="4"/>
      <c r="FDC245" s="2"/>
      <c r="FDD245" s="6"/>
      <c r="FDE245" s="3"/>
      <c r="FDF245" s="3"/>
      <c r="FDI245" s="5"/>
      <c r="FDJ245" s="4"/>
      <c r="FDK245" s="2"/>
      <c r="FDL245" s="6"/>
      <c r="FDM245" s="3"/>
      <c r="FDN245" s="3"/>
      <c r="FDQ245" s="5"/>
      <c r="FDR245" s="4"/>
      <c r="FDS245" s="2"/>
      <c r="FDT245" s="6"/>
      <c r="FDU245" s="3"/>
      <c r="FDV245" s="3"/>
      <c r="FDY245" s="5"/>
      <c r="FDZ245" s="4"/>
      <c r="FEA245" s="2"/>
      <c r="FEB245" s="6"/>
      <c r="FEC245" s="3"/>
      <c r="FED245" s="3"/>
      <c r="FEG245" s="5"/>
      <c r="FEH245" s="4"/>
      <c r="FEI245" s="2"/>
      <c r="FEJ245" s="6"/>
      <c r="FEK245" s="3"/>
      <c r="FEL245" s="3"/>
      <c r="FEO245" s="5"/>
      <c r="FEP245" s="4"/>
      <c r="FEQ245" s="2"/>
      <c r="FER245" s="6"/>
      <c r="FES245" s="3"/>
      <c r="FET245" s="3"/>
      <c r="FEW245" s="5"/>
      <c r="FEX245" s="4"/>
      <c r="FEY245" s="2"/>
      <c r="FEZ245" s="6"/>
      <c r="FFA245" s="3"/>
      <c r="FFB245" s="3"/>
      <c r="FFE245" s="5"/>
      <c r="FFF245" s="4"/>
      <c r="FFG245" s="2"/>
      <c r="FFH245" s="6"/>
      <c r="FFI245" s="3"/>
      <c r="FFJ245" s="3"/>
      <c r="FFM245" s="5"/>
      <c r="FFN245" s="4"/>
      <c r="FFO245" s="2"/>
      <c r="FFP245" s="6"/>
      <c r="FFQ245" s="3"/>
      <c r="FFR245" s="3"/>
      <c r="FFU245" s="5"/>
      <c r="FFV245" s="4"/>
      <c r="FFW245" s="2"/>
      <c r="FFX245" s="6"/>
      <c r="FFY245" s="3"/>
      <c r="FFZ245" s="3"/>
      <c r="FGC245" s="5"/>
      <c r="FGD245" s="4"/>
      <c r="FGE245" s="2"/>
      <c r="FGF245" s="6"/>
      <c r="FGG245" s="3"/>
      <c r="FGH245" s="3"/>
      <c r="FGK245" s="5"/>
      <c r="FGL245" s="4"/>
      <c r="FGM245" s="2"/>
      <c r="FGN245" s="6"/>
      <c r="FGO245" s="3"/>
      <c r="FGP245" s="3"/>
      <c r="FGS245" s="5"/>
      <c r="FGT245" s="4"/>
      <c r="FGU245" s="2"/>
      <c r="FGV245" s="6"/>
      <c r="FGW245" s="3"/>
      <c r="FGX245" s="3"/>
      <c r="FHA245" s="5"/>
      <c r="FHB245" s="4"/>
      <c r="FHC245" s="2"/>
      <c r="FHD245" s="6"/>
      <c r="FHE245" s="3"/>
      <c r="FHF245" s="3"/>
      <c r="FHI245" s="5"/>
      <c r="FHJ245" s="4"/>
      <c r="FHK245" s="2"/>
      <c r="FHL245" s="6"/>
      <c r="FHM245" s="3"/>
      <c r="FHN245" s="3"/>
      <c r="FHQ245" s="5"/>
      <c r="FHR245" s="4"/>
      <c r="FHS245" s="2"/>
      <c r="FHT245" s="6"/>
      <c r="FHU245" s="3"/>
      <c r="FHV245" s="3"/>
      <c r="FHY245" s="5"/>
      <c r="FHZ245" s="4"/>
      <c r="FIA245" s="2"/>
      <c r="FIB245" s="6"/>
      <c r="FIC245" s="3"/>
      <c r="FID245" s="3"/>
      <c r="FIG245" s="5"/>
      <c r="FIH245" s="4"/>
      <c r="FII245" s="2"/>
      <c r="FIJ245" s="6"/>
      <c r="FIK245" s="3"/>
      <c r="FIL245" s="3"/>
      <c r="FIO245" s="5"/>
      <c r="FIP245" s="4"/>
      <c r="FIQ245" s="2"/>
      <c r="FIR245" s="6"/>
      <c r="FIS245" s="3"/>
      <c r="FIT245" s="3"/>
      <c r="FIW245" s="5"/>
      <c r="FIX245" s="4"/>
      <c r="FIY245" s="2"/>
      <c r="FIZ245" s="6"/>
      <c r="FJA245" s="3"/>
      <c r="FJB245" s="3"/>
      <c r="FJE245" s="5"/>
      <c r="FJF245" s="4"/>
      <c r="FJG245" s="2"/>
      <c r="FJH245" s="6"/>
      <c r="FJI245" s="3"/>
      <c r="FJJ245" s="3"/>
      <c r="FJM245" s="5"/>
      <c r="FJN245" s="4"/>
      <c r="FJO245" s="2"/>
      <c r="FJP245" s="6"/>
      <c r="FJQ245" s="3"/>
      <c r="FJR245" s="3"/>
      <c r="FJU245" s="5"/>
      <c r="FJV245" s="4"/>
      <c r="FJW245" s="2"/>
      <c r="FJX245" s="6"/>
      <c r="FJY245" s="3"/>
      <c r="FJZ245" s="3"/>
      <c r="FKC245" s="5"/>
      <c r="FKD245" s="4"/>
      <c r="FKE245" s="2"/>
      <c r="FKF245" s="6"/>
      <c r="FKG245" s="3"/>
      <c r="FKH245" s="3"/>
      <c r="FKK245" s="5"/>
      <c r="FKL245" s="4"/>
      <c r="FKM245" s="2"/>
      <c r="FKN245" s="6"/>
      <c r="FKO245" s="3"/>
      <c r="FKP245" s="3"/>
      <c r="FKS245" s="5"/>
      <c r="FKT245" s="4"/>
      <c r="FKU245" s="2"/>
      <c r="FKV245" s="6"/>
      <c r="FKW245" s="3"/>
      <c r="FKX245" s="3"/>
      <c r="FLA245" s="5"/>
      <c r="FLB245" s="4"/>
      <c r="FLC245" s="2"/>
      <c r="FLD245" s="6"/>
      <c r="FLE245" s="3"/>
      <c r="FLF245" s="3"/>
      <c r="FLI245" s="5"/>
      <c r="FLJ245" s="4"/>
      <c r="FLK245" s="2"/>
      <c r="FLL245" s="6"/>
      <c r="FLM245" s="3"/>
      <c r="FLN245" s="3"/>
      <c r="FLQ245" s="5"/>
      <c r="FLR245" s="4"/>
      <c r="FLS245" s="2"/>
      <c r="FLT245" s="6"/>
      <c r="FLU245" s="3"/>
      <c r="FLV245" s="3"/>
      <c r="FLY245" s="5"/>
      <c r="FLZ245" s="4"/>
      <c r="FMA245" s="2"/>
      <c r="FMB245" s="6"/>
      <c r="FMC245" s="3"/>
      <c r="FMD245" s="3"/>
      <c r="FMG245" s="5"/>
      <c r="FMH245" s="4"/>
      <c r="FMI245" s="2"/>
      <c r="FMJ245" s="6"/>
      <c r="FMK245" s="3"/>
      <c r="FML245" s="3"/>
      <c r="FMO245" s="5"/>
      <c r="FMP245" s="4"/>
      <c r="FMQ245" s="2"/>
      <c r="FMR245" s="6"/>
      <c r="FMS245" s="3"/>
      <c r="FMT245" s="3"/>
      <c r="FMW245" s="5"/>
      <c r="FMX245" s="4"/>
      <c r="FMY245" s="2"/>
      <c r="FMZ245" s="6"/>
      <c r="FNA245" s="3"/>
      <c r="FNB245" s="3"/>
      <c r="FNE245" s="5"/>
      <c r="FNF245" s="4"/>
      <c r="FNG245" s="2"/>
      <c r="FNH245" s="6"/>
      <c r="FNI245" s="3"/>
      <c r="FNJ245" s="3"/>
      <c r="FNM245" s="5"/>
      <c r="FNN245" s="4"/>
      <c r="FNO245" s="2"/>
      <c r="FNP245" s="6"/>
      <c r="FNQ245" s="3"/>
      <c r="FNR245" s="3"/>
      <c r="FNU245" s="5"/>
      <c r="FNV245" s="4"/>
      <c r="FNW245" s="2"/>
      <c r="FNX245" s="6"/>
      <c r="FNY245" s="3"/>
      <c r="FNZ245" s="3"/>
      <c r="FOC245" s="5"/>
      <c r="FOD245" s="4"/>
      <c r="FOE245" s="2"/>
      <c r="FOF245" s="6"/>
      <c r="FOG245" s="3"/>
      <c r="FOH245" s="3"/>
      <c r="FOK245" s="5"/>
      <c r="FOL245" s="4"/>
      <c r="FOM245" s="2"/>
      <c r="FON245" s="6"/>
      <c r="FOO245" s="3"/>
      <c r="FOP245" s="3"/>
      <c r="FOS245" s="5"/>
      <c r="FOT245" s="4"/>
      <c r="FOU245" s="2"/>
      <c r="FOV245" s="6"/>
      <c r="FOW245" s="3"/>
      <c r="FOX245" s="3"/>
      <c r="FPA245" s="5"/>
      <c r="FPB245" s="4"/>
      <c r="FPC245" s="2"/>
      <c r="FPD245" s="6"/>
      <c r="FPE245" s="3"/>
      <c r="FPF245" s="3"/>
      <c r="FPI245" s="5"/>
      <c r="FPJ245" s="4"/>
      <c r="FPK245" s="2"/>
      <c r="FPL245" s="6"/>
      <c r="FPM245" s="3"/>
      <c r="FPN245" s="3"/>
      <c r="FPQ245" s="5"/>
      <c r="FPR245" s="4"/>
      <c r="FPS245" s="2"/>
      <c r="FPT245" s="6"/>
      <c r="FPU245" s="3"/>
      <c r="FPV245" s="3"/>
      <c r="FPY245" s="5"/>
      <c r="FPZ245" s="4"/>
      <c r="FQA245" s="2"/>
      <c r="FQB245" s="6"/>
      <c r="FQC245" s="3"/>
      <c r="FQD245" s="3"/>
      <c r="FQG245" s="5"/>
      <c r="FQH245" s="4"/>
      <c r="FQI245" s="2"/>
      <c r="FQJ245" s="6"/>
      <c r="FQK245" s="3"/>
      <c r="FQL245" s="3"/>
      <c r="FQO245" s="5"/>
      <c r="FQP245" s="4"/>
      <c r="FQQ245" s="2"/>
      <c r="FQR245" s="6"/>
      <c r="FQS245" s="3"/>
      <c r="FQT245" s="3"/>
      <c r="FQW245" s="5"/>
      <c r="FQX245" s="4"/>
      <c r="FQY245" s="2"/>
      <c r="FQZ245" s="6"/>
      <c r="FRA245" s="3"/>
      <c r="FRB245" s="3"/>
      <c r="FRE245" s="5"/>
      <c r="FRF245" s="4"/>
      <c r="FRG245" s="2"/>
      <c r="FRH245" s="6"/>
      <c r="FRI245" s="3"/>
      <c r="FRJ245" s="3"/>
      <c r="FRM245" s="5"/>
      <c r="FRN245" s="4"/>
      <c r="FRO245" s="2"/>
      <c r="FRP245" s="6"/>
      <c r="FRQ245" s="3"/>
      <c r="FRR245" s="3"/>
      <c r="FRU245" s="5"/>
      <c r="FRV245" s="4"/>
      <c r="FRW245" s="2"/>
      <c r="FRX245" s="6"/>
      <c r="FRY245" s="3"/>
      <c r="FRZ245" s="3"/>
      <c r="FSC245" s="5"/>
      <c r="FSD245" s="4"/>
      <c r="FSE245" s="2"/>
      <c r="FSF245" s="6"/>
      <c r="FSG245" s="3"/>
      <c r="FSH245" s="3"/>
      <c r="FSK245" s="5"/>
      <c r="FSL245" s="4"/>
      <c r="FSM245" s="2"/>
      <c r="FSN245" s="6"/>
      <c r="FSO245" s="3"/>
      <c r="FSP245" s="3"/>
      <c r="FSS245" s="5"/>
      <c r="FST245" s="4"/>
      <c r="FSU245" s="2"/>
      <c r="FSV245" s="6"/>
      <c r="FSW245" s="3"/>
      <c r="FSX245" s="3"/>
      <c r="FTA245" s="5"/>
      <c r="FTB245" s="4"/>
      <c r="FTC245" s="2"/>
      <c r="FTD245" s="6"/>
      <c r="FTE245" s="3"/>
      <c r="FTF245" s="3"/>
      <c r="FTI245" s="5"/>
      <c r="FTJ245" s="4"/>
      <c r="FTK245" s="2"/>
      <c r="FTL245" s="6"/>
      <c r="FTM245" s="3"/>
      <c r="FTN245" s="3"/>
      <c r="FTQ245" s="5"/>
      <c r="FTR245" s="4"/>
      <c r="FTS245" s="2"/>
      <c r="FTT245" s="6"/>
      <c r="FTU245" s="3"/>
      <c r="FTV245" s="3"/>
      <c r="FTY245" s="5"/>
      <c r="FTZ245" s="4"/>
      <c r="FUA245" s="2"/>
      <c r="FUB245" s="6"/>
      <c r="FUC245" s="3"/>
      <c r="FUD245" s="3"/>
      <c r="FUG245" s="5"/>
      <c r="FUH245" s="4"/>
      <c r="FUI245" s="2"/>
      <c r="FUJ245" s="6"/>
      <c r="FUK245" s="3"/>
      <c r="FUL245" s="3"/>
      <c r="FUO245" s="5"/>
      <c r="FUP245" s="4"/>
      <c r="FUQ245" s="2"/>
      <c r="FUR245" s="6"/>
      <c r="FUS245" s="3"/>
      <c r="FUT245" s="3"/>
      <c r="FUW245" s="5"/>
      <c r="FUX245" s="4"/>
      <c r="FUY245" s="2"/>
      <c r="FUZ245" s="6"/>
      <c r="FVA245" s="3"/>
      <c r="FVB245" s="3"/>
      <c r="FVE245" s="5"/>
      <c r="FVF245" s="4"/>
      <c r="FVG245" s="2"/>
      <c r="FVH245" s="6"/>
      <c r="FVI245" s="3"/>
      <c r="FVJ245" s="3"/>
      <c r="FVM245" s="5"/>
      <c r="FVN245" s="4"/>
      <c r="FVO245" s="2"/>
      <c r="FVP245" s="6"/>
      <c r="FVQ245" s="3"/>
      <c r="FVR245" s="3"/>
      <c r="FVU245" s="5"/>
      <c r="FVV245" s="4"/>
      <c r="FVW245" s="2"/>
      <c r="FVX245" s="6"/>
      <c r="FVY245" s="3"/>
      <c r="FVZ245" s="3"/>
      <c r="FWC245" s="5"/>
      <c r="FWD245" s="4"/>
      <c r="FWE245" s="2"/>
      <c r="FWF245" s="6"/>
      <c r="FWG245" s="3"/>
      <c r="FWH245" s="3"/>
      <c r="FWK245" s="5"/>
      <c r="FWL245" s="4"/>
      <c r="FWM245" s="2"/>
      <c r="FWN245" s="6"/>
      <c r="FWO245" s="3"/>
      <c r="FWP245" s="3"/>
      <c r="FWS245" s="5"/>
      <c r="FWT245" s="4"/>
      <c r="FWU245" s="2"/>
      <c r="FWV245" s="6"/>
      <c r="FWW245" s="3"/>
      <c r="FWX245" s="3"/>
      <c r="FXA245" s="5"/>
      <c r="FXB245" s="4"/>
      <c r="FXC245" s="2"/>
      <c r="FXD245" s="6"/>
      <c r="FXE245" s="3"/>
      <c r="FXF245" s="3"/>
      <c r="FXI245" s="5"/>
      <c r="FXJ245" s="4"/>
      <c r="FXK245" s="2"/>
      <c r="FXL245" s="6"/>
      <c r="FXM245" s="3"/>
      <c r="FXN245" s="3"/>
      <c r="FXQ245" s="5"/>
      <c r="FXR245" s="4"/>
      <c r="FXS245" s="2"/>
      <c r="FXT245" s="6"/>
      <c r="FXU245" s="3"/>
      <c r="FXV245" s="3"/>
      <c r="FXY245" s="5"/>
      <c r="FXZ245" s="4"/>
      <c r="FYA245" s="2"/>
      <c r="FYB245" s="6"/>
      <c r="FYC245" s="3"/>
      <c r="FYD245" s="3"/>
      <c r="FYG245" s="5"/>
      <c r="FYH245" s="4"/>
      <c r="FYI245" s="2"/>
      <c r="FYJ245" s="6"/>
      <c r="FYK245" s="3"/>
      <c r="FYL245" s="3"/>
      <c r="FYO245" s="5"/>
      <c r="FYP245" s="4"/>
      <c r="FYQ245" s="2"/>
      <c r="FYR245" s="6"/>
      <c r="FYS245" s="3"/>
      <c r="FYT245" s="3"/>
      <c r="FYW245" s="5"/>
      <c r="FYX245" s="4"/>
      <c r="FYY245" s="2"/>
      <c r="FYZ245" s="6"/>
      <c r="FZA245" s="3"/>
      <c r="FZB245" s="3"/>
      <c r="FZE245" s="5"/>
      <c r="FZF245" s="4"/>
      <c r="FZG245" s="2"/>
      <c r="FZH245" s="6"/>
      <c r="FZI245" s="3"/>
      <c r="FZJ245" s="3"/>
      <c r="FZM245" s="5"/>
      <c r="FZN245" s="4"/>
      <c r="FZO245" s="2"/>
      <c r="FZP245" s="6"/>
      <c r="FZQ245" s="3"/>
      <c r="FZR245" s="3"/>
      <c r="FZU245" s="5"/>
      <c r="FZV245" s="4"/>
      <c r="FZW245" s="2"/>
      <c r="FZX245" s="6"/>
      <c r="FZY245" s="3"/>
      <c r="FZZ245" s="3"/>
      <c r="GAC245" s="5"/>
      <c r="GAD245" s="4"/>
      <c r="GAE245" s="2"/>
      <c r="GAF245" s="6"/>
      <c r="GAG245" s="3"/>
      <c r="GAH245" s="3"/>
      <c r="GAK245" s="5"/>
      <c r="GAL245" s="4"/>
      <c r="GAM245" s="2"/>
      <c r="GAN245" s="6"/>
      <c r="GAO245" s="3"/>
      <c r="GAP245" s="3"/>
      <c r="GAS245" s="5"/>
      <c r="GAT245" s="4"/>
      <c r="GAU245" s="2"/>
      <c r="GAV245" s="6"/>
      <c r="GAW245" s="3"/>
      <c r="GAX245" s="3"/>
      <c r="GBA245" s="5"/>
      <c r="GBB245" s="4"/>
      <c r="GBC245" s="2"/>
      <c r="GBD245" s="6"/>
      <c r="GBE245" s="3"/>
      <c r="GBF245" s="3"/>
      <c r="GBI245" s="5"/>
      <c r="GBJ245" s="4"/>
      <c r="GBK245" s="2"/>
      <c r="GBL245" s="6"/>
      <c r="GBM245" s="3"/>
      <c r="GBN245" s="3"/>
      <c r="GBQ245" s="5"/>
      <c r="GBR245" s="4"/>
      <c r="GBS245" s="2"/>
      <c r="GBT245" s="6"/>
      <c r="GBU245" s="3"/>
      <c r="GBV245" s="3"/>
      <c r="GBY245" s="5"/>
      <c r="GBZ245" s="4"/>
      <c r="GCA245" s="2"/>
      <c r="GCB245" s="6"/>
      <c r="GCC245" s="3"/>
      <c r="GCD245" s="3"/>
      <c r="GCG245" s="5"/>
      <c r="GCH245" s="4"/>
      <c r="GCI245" s="2"/>
      <c r="GCJ245" s="6"/>
      <c r="GCK245" s="3"/>
      <c r="GCL245" s="3"/>
      <c r="GCO245" s="5"/>
      <c r="GCP245" s="4"/>
      <c r="GCQ245" s="2"/>
      <c r="GCR245" s="6"/>
      <c r="GCS245" s="3"/>
      <c r="GCT245" s="3"/>
      <c r="GCW245" s="5"/>
      <c r="GCX245" s="4"/>
      <c r="GCY245" s="2"/>
      <c r="GCZ245" s="6"/>
      <c r="GDA245" s="3"/>
      <c r="GDB245" s="3"/>
      <c r="GDE245" s="5"/>
      <c r="GDF245" s="4"/>
      <c r="GDG245" s="2"/>
      <c r="GDH245" s="6"/>
      <c r="GDI245" s="3"/>
      <c r="GDJ245" s="3"/>
      <c r="GDM245" s="5"/>
      <c r="GDN245" s="4"/>
      <c r="GDO245" s="2"/>
      <c r="GDP245" s="6"/>
      <c r="GDQ245" s="3"/>
      <c r="GDR245" s="3"/>
      <c r="GDU245" s="5"/>
      <c r="GDV245" s="4"/>
      <c r="GDW245" s="2"/>
      <c r="GDX245" s="6"/>
      <c r="GDY245" s="3"/>
      <c r="GDZ245" s="3"/>
      <c r="GEC245" s="5"/>
      <c r="GED245" s="4"/>
      <c r="GEE245" s="2"/>
      <c r="GEF245" s="6"/>
      <c r="GEG245" s="3"/>
      <c r="GEH245" s="3"/>
      <c r="GEK245" s="5"/>
      <c r="GEL245" s="4"/>
      <c r="GEM245" s="2"/>
      <c r="GEN245" s="6"/>
      <c r="GEO245" s="3"/>
      <c r="GEP245" s="3"/>
      <c r="GES245" s="5"/>
      <c r="GET245" s="4"/>
      <c r="GEU245" s="2"/>
      <c r="GEV245" s="6"/>
      <c r="GEW245" s="3"/>
      <c r="GEX245" s="3"/>
      <c r="GFA245" s="5"/>
      <c r="GFB245" s="4"/>
      <c r="GFC245" s="2"/>
      <c r="GFD245" s="6"/>
      <c r="GFE245" s="3"/>
      <c r="GFF245" s="3"/>
      <c r="GFI245" s="5"/>
      <c r="GFJ245" s="4"/>
      <c r="GFK245" s="2"/>
      <c r="GFL245" s="6"/>
      <c r="GFM245" s="3"/>
      <c r="GFN245" s="3"/>
      <c r="GFQ245" s="5"/>
      <c r="GFR245" s="4"/>
      <c r="GFS245" s="2"/>
      <c r="GFT245" s="6"/>
      <c r="GFU245" s="3"/>
      <c r="GFV245" s="3"/>
      <c r="GFY245" s="5"/>
      <c r="GFZ245" s="4"/>
      <c r="GGA245" s="2"/>
      <c r="GGB245" s="6"/>
      <c r="GGC245" s="3"/>
      <c r="GGD245" s="3"/>
      <c r="GGG245" s="5"/>
      <c r="GGH245" s="4"/>
      <c r="GGI245" s="2"/>
      <c r="GGJ245" s="6"/>
      <c r="GGK245" s="3"/>
      <c r="GGL245" s="3"/>
      <c r="GGO245" s="5"/>
      <c r="GGP245" s="4"/>
      <c r="GGQ245" s="2"/>
      <c r="GGR245" s="6"/>
      <c r="GGS245" s="3"/>
      <c r="GGT245" s="3"/>
      <c r="GGW245" s="5"/>
      <c r="GGX245" s="4"/>
      <c r="GGY245" s="2"/>
      <c r="GGZ245" s="6"/>
      <c r="GHA245" s="3"/>
      <c r="GHB245" s="3"/>
      <c r="GHE245" s="5"/>
      <c r="GHF245" s="4"/>
      <c r="GHG245" s="2"/>
      <c r="GHH245" s="6"/>
      <c r="GHI245" s="3"/>
      <c r="GHJ245" s="3"/>
      <c r="GHM245" s="5"/>
      <c r="GHN245" s="4"/>
      <c r="GHO245" s="2"/>
      <c r="GHP245" s="6"/>
      <c r="GHQ245" s="3"/>
      <c r="GHR245" s="3"/>
      <c r="GHU245" s="5"/>
      <c r="GHV245" s="4"/>
      <c r="GHW245" s="2"/>
      <c r="GHX245" s="6"/>
      <c r="GHY245" s="3"/>
      <c r="GHZ245" s="3"/>
      <c r="GIC245" s="5"/>
      <c r="GID245" s="4"/>
      <c r="GIE245" s="2"/>
      <c r="GIF245" s="6"/>
      <c r="GIG245" s="3"/>
      <c r="GIH245" s="3"/>
      <c r="GIK245" s="5"/>
      <c r="GIL245" s="4"/>
      <c r="GIM245" s="2"/>
      <c r="GIN245" s="6"/>
      <c r="GIO245" s="3"/>
      <c r="GIP245" s="3"/>
      <c r="GIS245" s="5"/>
      <c r="GIT245" s="4"/>
      <c r="GIU245" s="2"/>
      <c r="GIV245" s="6"/>
      <c r="GIW245" s="3"/>
      <c r="GIX245" s="3"/>
      <c r="GJA245" s="5"/>
      <c r="GJB245" s="4"/>
      <c r="GJC245" s="2"/>
      <c r="GJD245" s="6"/>
      <c r="GJE245" s="3"/>
      <c r="GJF245" s="3"/>
      <c r="GJI245" s="5"/>
      <c r="GJJ245" s="4"/>
      <c r="GJK245" s="2"/>
      <c r="GJL245" s="6"/>
      <c r="GJM245" s="3"/>
      <c r="GJN245" s="3"/>
      <c r="GJQ245" s="5"/>
      <c r="GJR245" s="4"/>
      <c r="GJS245" s="2"/>
      <c r="GJT245" s="6"/>
      <c r="GJU245" s="3"/>
      <c r="GJV245" s="3"/>
      <c r="GJY245" s="5"/>
      <c r="GJZ245" s="4"/>
      <c r="GKA245" s="2"/>
      <c r="GKB245" s="6"/>
      <c r="GKC245" s="3"/>
      <c r="GKD245" s="3"/>
      <c r="GKG245" s="5"/>
      <c r="GKH245" s="4"/>
      <c r="GKI245" s="2"/>
      <c r="GKJ245" s="6"/>
      <c r="GKK245" s="3"/>
      <c r="GKL245" s="3"/>
      <c r="GKO245" s="5"/>
      <c r="GKP245" s="4"/>
      <c r="GKQ245" s="2"/>
      <c r="GKR245" s="6"/>
      <c r="GKS245" s="3"/>
      <c r="GKT245" s="3"/>
      <c r="GKW245" s="5"/>
      <c r="GKX245" s="4"/>
      <c r="GKY245" s="2"/>
      <c r="GKZ245" s="6"/>
      <c r="GLA245" s="3"/>
      <c r="GLB245" s="3"/>
      <c r="GLE245" s="5"/>
      <c r="GLF245" s="4"/>
      <c r="GLG245" s="2"/>
      <c r="GLH245" s="6"/>
      <c r="GLI245" s="3"/>
      <c r="GLJ245" s="3"/>
      <c r="GLM245" s="5"/>
      <c r="GLN245" s="4"/>
      <c r="GLO245" s="2"/>
      <c r="GLP245" s="6"/>
      <c r="GLQ245" s="3"/>
      <c r="GLR245" s="3"/>
      <c r="GLU245" s="5"/>
      <c r="GLV245" s="4"/>
      <c r="GLW245" s="2"/>
      <c r="GLX245" s="6"/>
      <c r="GLY245" s="3"/>
      <c r="GLZ245" s="3"/>
      <c r="GMC245" s="5"/>
      <c r="GMD245" s="4"/>
      <c r="GME245" s="2"/>
      <c r="GMF245" s="6"/>
      <c r="GMG245" s="3"/>
      <c r="GMH245" s="3"/>
      <c r="GMK245" s="5"/>
      <c r="GML245" s="4"/>
      <c r="GMM245" s="2"/>
      <c r="GMN245" s="6"/>
      <c r="GMO245" s="3"/>
      <c r="GMP245" s="3"/>
      <c r="GMS245" s="5"/>
      <c r="GMT245" s="4"/>
      <c r="GMU245" s="2"/>
      <c r="GMV245" s="6"/>
      <c r="GMW245" s="3"/>
      <c r="GMX245" s="3"/>
      <c r="GNA245" s="5"/>
      <c r="GNB245" s="4"/>
      <c r="GNC245" s="2"/>
      <c r="GND245" s="6"/>
      <c r="GNE245" s="3"/>
      <c r="GNF245" s="3"/>
      <c r="GNI245" s="5"/>
      <c r="GNJ245" s="4"/>
      <c r="GNK245" s="2"/>
      <c r="GNL245" s="6"/>
      <c r="GNM245" s="3"/>
      <c r="GNN245" s="3"/>
      <c r="GNQ245" s="5"/>
      <c r="GNR245" s="4"/>
      <c r="GNS245" s="2"/>
      <c r="GNT245" s="6"/>
      <c r="GNU245" s="3"/>
      <c r="GNV245" s="3"/>
      <c r="GNY245" s="5"/>
      <c r="GNZ245" s="4"/>
      <c r="GOA245" s="2"/>
      <c r="GOB245" s="6"/>
      <c r="GOC245" s="3"/>
      <c r="GOD245" s="3"/>
      <c r="GOG245" s="5"/>
      <c r="GOH245" s="4"/>
      <c r="GOI245" s="2"/>
      <c r="GOJ245" s="6"/>
      <c r="GOK245" s="3"/>
      <c r="GOL245" s="3"/>
      <c r="GOO245" s="5"/>
      <c r="GOP245" s="4"/>
      <c r="GOQ245" s="2"/>
      <c r="GOR245" s="6"/>
      <c r="GOS245" s="3"/>
      <c r="GOT245" s="3"/>
      <c r="GOW245" s="5"/>
      <c r="GOX245" s="4"/>
      <c r="GOY245" s="2"/>
      <c r="GOZ245" s="6"/>
      <c r="GPA245" s="3"/>
      <c r="GPB245" s="3"/>
      <c r="GPE245" s="5"/>
      <c r="GPF245" s="4"/>
      <c r="GPG245" s="2"/>
      <c r="GPH245" s="6"/>
      <c r="GPI245" s="3"/>
      <c r="GPJ245" s="3"/>
      <c r="GPM245" s="5"/>
      <c r="GPN245" s="4"/>
      <c r="GPO245" s="2"/>
      <c r="GPP245" s="6"/>
      <c r="GPQ245" s="3"/>
      <c r="GPR245" s="3"/>
      <c r="GPU245" s="5"/>
      <c r="GPV245" s="4"/>
      <c r="GPW245" s="2"/>
      <c r="GPX245" s="6"/>
      <c r="GPY245" s="3"/>
      <c r="GPZ245" s="3"/>
      <c r="GQC245" s="5"/>
      <c r="GQD245" s="4"/>
      <c r="GQE245" s="2"/>
      <c r="GQF245" s="6"/>
      <c r="GQG245" s="3"/>
      <c r="GQH245" s="3"/>
      <c r="GQK245" s="5"/>
      <c r="GQL245" s="4"/>
      <c r="GQM245" s="2"/>
      <c r="GQN245" s="6"/>
      <c r="GQO245" s="3"/>
      <c r="GQP245" s="3"/>
      <c r="GQS245" s="5"/>
      <c r="GQT245" s="4"/>
      <c r="GQU245" s="2"/>
      <c r="GQV245" s="6"/>
      <c r="GQW245" s="3"/>
      <c r="GQX245" s="3"/>
      <c r="GRA245" s="5"/>
      <c r="GRB245" s="4"/>
      <c r="GRC245" s="2"/>
      <c r="GRD245" s="6"/>
      <c r="GRE245" s="3"/>
      <c r="GRF245" s="3"/>
      <c r="GRI245" s="5"/>
      <c r="GRJ245" s="4"/>
      <c r="GRK245" s="2"/>
      <c r="GRL245" s="6"/>
      <c r="GRM245" s="3"/>
      <c r="GRN245" s="3"/>
      <c r="GRQ245" s="5"/>
      <c r="GRR245" s="4"/>
      <c r="GRS245" s="2"/>
      <c r="GRT245" s="6"/>
      <c r="GRU245" s="3"/>
      <c r="GRV245" s="3"/>
      <c r="GRY245" s="5"/>
      <c r="GRZ245" s="4"/>
      <c r="GSA245" s="2"/>
      <c r="GSB245" s="6"/>
      <c r="GSC245" s="3"/>
      <c r="GSD245" s="3"/>
      <c r="GSG245" s="5"/>
      <c r="GSH245" s="4"/>
      <c r="GSI245" s="2"/>
      <c r="GSJ245" s="6"/>
      <c r="GSK245" s="3"/>
      <c r="GSL245" s="3"/>
      <c r="GSO245" s="5"/>
      <c r="GSP245" s="4"/>
      <c r="GSQ245" s="2"/>
      <c r="GSR245" s="6"/>
      <c r="GSS245" s="3"/>
      <c r="GST245" s="3"/>
      <c r="GSW245" s="5"/>
      <c r="GSX245" s="4"/>
      <c r="GSY245" s="2"/>
      <c r="GSZ245" s="6"/>
      <c r="GTA245" s="3"/>
      <c r="GTB245" s="3"/>
      <c r="GTE245" s="5"/>
      <c r="GTF245" s="4"/>
      <c r="GTG245" s="2"/>
      <c r="GTH245" s="6"/>
      <c r="GTI245" s="3"/>
      <c r="GTJ245" s="3"/>
      <c r="GTM245" s="5"/>
      <c r="GTN245" s="4"/>
      <c r="GTO245" s="2"/>
      <c r="GTP245" s="6"/>
      <c r="GTQ245" s="3"/>
      <c r="GTR245" s="3"/>
      <c r="GTU245" s="5"/>
      <c r="GTV245" s="4"/>
      <c r="GTW245" s="2"/>
      <c r="GTX245" s="6"/>
      <c r="GTY245" s="3"/>
      <c r="GTZ245" s="3"/>
      <c r="GUC245" s="5"/>
      <c r="GUD245" s="4"/>
      <c r="GUE245" s="2"/>
      <c r="GUF245" s="6"/>
      <c r="GUG245" s="3"/>
      <c r="GUH245" s="3"/>
      <c r="GUK245" s="5"/>
      <c r="GUL245" s="4"/>
      <c r="GUM245" s="2"/>
      <c r="GUN245" s="6"/>
      <c r="GUO245" s="3"/>
      <c r="GUP245" s="3"/>
      <c r="GUS245" s="5"/>
      <c r="GUT245" s="4"/>
      <c r="GUU245" s="2"/>
      <c r="GUV245" s="6"/>
      <c r="GUW245" s="3"/>
      <c r="GUX245" s="3"/>
      <c r="GVA245" s="5"/>
      <c r="GVB245" s="4"/>
      <c r="GVC245" s="2"/>
      <c r="GVD245" s="6"/>
      <c r="GVE245" s="3"/>
      <c r="GVF245" s="3"/>
      <c r="GVI245" s="5"/>
      <c r="GVJ245" s="4"/>
      <c r="GVK245" s="2"/>
      <c r="GVL245" s="6"/>
      <c r="GVM245" s="3"/>
      <c r="GVN245" s="3"/>
      <c r="GVQ245" s="5"/>
      <c r="GVR245" s="4"/>
      <c r="GVS245" s="2"/>
      <c r="GVT245" s="6"/>
      <c r="GVU245" s="3"/>
      <c r="GVV245" s="3"/>
      <c r="GVY245" s="5"/>
      <c r="GVZ245" s="4"/>
      <c r="GWA245" s="2"/>
      <c r="GWB245" s="6"/>
      <c r="GWC245" s="3"/>
      <c r="GWD245" s="3"/>
      <c r="GWG245" s="5"/>
      <c r="GWH245" s="4"/>
      <c r="GWI245" s="2"/>
      <c r="GWJ245" s="6"/>
      <c r="GWK245" s="3"/>
      <c r="GWL245" s="3"/>
      <c r="GWO245" s="5"/>
      <c r="GWP245" s="4"/>
      <c r="GWQ245" s="2"/>
      <c r="GWR245" s="6"/>
      <c r="GWS245" s="3"/>
      <c r="GWT245" s="3"/>
      <c r="GWW245" s="5"/>
      <c r="GWX245" s="4"/>
      <c r="GWY245" s="2"/>
      <c r="GWZ245" s="6"/>
      <c r="GXA245" s="3"/>
      <c r="GXB245" s="3"/>
      <c r="GXE245" s="5"/>
      <c r="GXF245" s="4"/>
      <c r="GXG245" s="2"/>
      <c r="GXH245" s="6"/>
      <c r="GXI245" s="3"/>
      <c r="GXJ245" s="3"/>
      <c r="GXM245" s="5"/>
      <c r="GXN245" s="4"/>
      <c r="GXO245" s="2"/>
      <c r="GXP245" s="6"/>
      <c r="GXQ245" s="3"/>
      <c r="GXR245" s="3"/>
      <c r="GXU245" s="5"/>
      <c r="GXV245" s="4"/>
      <c r="GXW245" s="2"/>
      <c r="GXX245" s="6"/>
      <c r="GXY245" s="3"/>
      <c r="GXZ245" s="3"/>
      <c r="GYC245" s="5"/>
      <c r="GYD245" s="4"/>
      <c r="GYE245" s="2"/>
      <c r="GYF245" s="6"/>
      <c r="GYG245" s="3"/>
      <c r="GYH245" s="3"/>
      <c r="GYK245" s="5"/>
      <c r="GYL245" s="4"/>
      <c r="GYM245" s="2"/>
      <c r="GYN245" s="6"/>
      <c r="GYO245" s="3"/>
      <c r="GYP245" s="3"/>
      <c r="GYS245" s="5"/>
      <c r="GYT245" s="4"/>
      <c r="GYU245" s="2"/>
      <c r="GYV245" s="6"/>
      <c r="GYW245" s="3"/>
      <c r="GYX245" s="3"/>
      <c r="GZA245" s="5"/>
      <c r="GZB245" s="4"/>
      <c r="GZC245" s="2"/>
      <c r="GZD245" s="6"/>
      <c r="GZE245" s="3"/>
      <c r="GZF245" s="3"/>
      <c r="GZI245" s="5"/>
      <c r="GZJ245" s="4"/>
      <c r="GZK245" s="2"/>
      <c r="GZL245" s="6"/>
      <c r="GZM245" s="3"/>
      <c r="GZN245" s="3"/>
      <c r="GZQ245" s="5"/>
      <c r="GZR245" s="4"/>
      <c r="GZS245" s="2"/>
      <c r="GZT245" s="6"/>
      <c r="GZU245" s="3"/>
      <c r="GZV245" s="3"/>
      <c r="GZY245" s="5"/>
      <c r="GZZ245" s="4"/>
      <c r="HAA245" s="2"/>
      <c r="HAB245" s="6"/>
      <c r="HAC245" s="3"/>
      <c r="HAD245" s="3"/>
      <c r="HAG245" s="5"/>
      <c r="HAH245" s="4"/>
      <c r="HAI245" s="2"/>
      <c r="HAJ245" s="6"/>
      <c r="HAK245" s="3"/>
      <c r="HAL245" s="3"/>
      <c r="HAO245" s="5"/>
      <c r="HAP245" s="4"/>
      <c r="HAQ245" s="2"/>
      <c r="HAR245" s="6"/>
      <c r="HAS245" s="3"/>
      <c r="HAT245" s="3"/>
      <c r="HAW245" s="5"/>
      <c r="HAX245" s="4"/>
      <c r="HAY245" s="2"/>
      <c r="HAZ245" s="6"/>
      <c r="HBA245" s="3"/>
      <c r="HBB245" s="3"/>
      <c r="HBE245" s="5"/>
      <c r="HBF245" s="4"/>
      <c r="HBG245" s="2"/>
      <c r="HBH245" s="6"/>
      <c r="HBI245" s="3"/>
      <c r="HBJ245" s="3"/>
      <c r="HBM245" s="5"/>
      <c r="HBN245" s="4"/>
      <c r="HBO245" s="2"/>
      <c r="HBP245" s="6"/>
      <c r="HBQ245" s="3"/>
      <c r="HBR245" s="3"/>
      <c r="HBU245" s="5"/>
      <c r="HBV245" s="4"/>
      <c r="HBW245" s="2"/>
      <c r="HBX245" s="6"/>
      <c r="HBY245" s="3"/>
      <c r="HBZ245" s="3"/>
      <c r="HCC245" s="5"/>
      <c r="HCD245" s="4"/>
      <c r="HCE245" s="2"/>
      <c r="HCF245" s="6"/>
      <c r="HCG245" s="3"/>
      <c r="HCH245" s="3"/>
      <c r="HCK245" s="5"/>
      <c r="HCL245" s="4"/>
      <c r="HCM245" s="2"/>
      <c r="HCN245" s="6"/>
      <c r="HCO245" s="3"/>
      <c r="HCP245" s="3"/>
      <c r="HCS245" s="5"/>
      <c r="HCT245" s="4"/>
      <c r="HCU245" s="2"/>
      <c r="HCV245" s="6"/>
      <c r="HCW245" s="3"/>
      <c r="HCX245" s="3"/>
      <c r="HDA245" s="5"/>
      <c r="HDB245" s="4"/>
      <c r="HDC245" s="2"/>
      <c r="HDD245" s="6"/>
      <c r="HDE245" s="3"/>
      <c r="HDF245" s="3"/>
      <c r="HDI245" s="5"/>
      <c r="HDJ245" s="4"/>
      <c r="HDK245" s="2"/>
      <c r="HDL245" s="6"/>
      <c r="HDM245" s="3"/>
      <c r="HDN245" s="3"/>
      <c r="HDQ245" s="5"/>
      <c r="HDR245" s="4"/>
      <c r="HDS245" s="2"/>
      <c r="HDT245" s="6"/>
      <c r="HDU245" s="3"/>
      <c r="HDV245" s="3"/>
      <c r="HDY245" s="5"/>
      <c r="HDZ245" s="4"/>
      <c r="HEA245" s="2"/>
      <c r="HEB245" s="6"/>
      <c r="HEC245" s="3"/>
      <c r="HED245" s="3"/>
      <c r="HEG245" s="5"/>
      <c r="HEH245" s="4"/>
      <c r="HEI245" s="2"/>
      <c r="HEJ245" s="6"/>
      <c r="HEK245" s="3"/>
      <c r="HEL245" s="3"/>
      <c r="HEO245" s="5"/>
      <c r="HEP245" s="4"/>
      <c r="HEQ245" s="2"/>
      <c r="HER245" s="6"/>
      <c r="HES245" s="3"/>
      <c r="HET245" s="3"/>
      <c r="HEW245" s="5"/>
      <c r="HEX245" s="4"/>
      <c r="HEY245" s="2"/>
      <c r="HEZ245" s="6"/>
      <c r="HFA245" s="3"/>
      <c r="HFB245" s="3"/>
      <c r="HFE245" s="5"/>
      <c r="HFF245" s="4"/>
      <c r="HFG245" s="2"/>
      <c r="HFH245" s="6"/>
      <c r="HFI245" s="3"/>
      <c r="HFJ245" s="3"/>
      <c r="HFM245" s="5"/>
      <c r="HFN245" s="4"/>
      <c r="HFO245" s="2"/>
      <c r="HFP245" s="6"/>
      <c r="HFQ245" s="3"/>
      <c r="HFR245" s="3"/>
      <c r="HFU245" s="5"/>
      <c r="HFV245" s="4"/>
      <c r="HFW245" s="2"/>
      <c r="HFX245" s="6"/>
      <c r="HFY245" s="3"/>
      <c r="HFZ245" s="3"/>
      <c r="HGC245" s="5"/>
      <c r="HGD245" s="4"/>
      <c r="HGE245" s="2"/>
      <c r="HGF245" s="6"/>
      <c r="HGG245" s="3"/>
      <c r="HGH245" s="3"/>
      <c r="HGK245" s="5"/>
      <c r="HGL245" s="4"/>
      <c r="HGM245" s="2"/>
      <c r="HGN245" s="6"/>
      <c r="HGO245" s="3"/>
      <c r="HGP245" s="3"/>
      <c r="HGS245" s="5"/>
      <c r="HGT245" s="4"/>
      <c r="HGU245" s="2"/>
      <c r="HGV245" s="6"/>
      <c r="HGW245" s="3"/>
      <c r="HGX245" s="3"/>
      <c r="HHA245" s="5"/>
      <c r="HHB245" s="4"/>
      <c r="HHC245" s="2"/>
      <c r="HHD245" s="6"/>
      <c r="HHE245" s="3"/>
      <c r="HHF245" s="3"/>
      <c r="HHI245" s="5"/>
      <c r="HHJ245" s="4"/>
      <c r="HHK245" s="2"/>
      <c r="HHL245" s="6"/>
      <c r="HHM245" s="3"/>
      <c r="HHN245" s="3"/>
      <c r="HHQ245" s="5"/>
      <c r="HHR245" s="4"/>
      <c r="HHS245" s="2"/>
      <c r="HHT245" s="6"/>
      <c r="HHU245" s="3"/>
      <c r="HHV245" s="3"/>
      <c r="HHY245" s="5"/>
      <c r="HHZ245" s="4"/>
      <c r="HIA245" s="2"/>
      <c r="HIB245" s="6"/>
      <c r="HIC245" s="3"/>
      <c r="HID245" s="3"/>
      <c r="HIG245" s="5"/>
      <c r="HIH245" s="4"/>
      <c r="HII245" s="2"/>
      <c r="HIJ245" s="6"/>
      <c r="HIK245" s="3"/>
      <c r="HIL245" s="3"/>
      <c r="HIO245" s="5"/>
      <c r="HIP245" s="4"/>
      <c r="HIQ245" s="2"/>
      <c r="HIR245" s="6"/>
      <c r="HIS245" s="3"/>
      <c r="HIT245" s="3"/>
      <c r="HIW245" s="5"/>
      <c r="HIX245" s="4"/>
      <c r="HIY245" s="2"/>
      <c r="HIZ245" s="6"/>
      <c r="HJA245" s="3"/>
      <c r="HJB245" s="3"/>
      <c r="HJE245" s="5"/>
      <c r="HJF245" s="4"/>
      <c r="HJG245" s="2"/>
      <c r="HJH245" s="6"/>
      <c r="HJI245" s="3"/>
      <c r="HJJ245" s="3"/>
      <c r="HJM245" s="5"/>
      <c r="HJN245" s="4"/>
      <c r="HJO245" s="2"/>
      <c r="HJP245" s="6"/>
      <c r="HJQ245" s="3"/>
      <c r="HJR245" s="3"/>
      <c r="HJU245" s="5"/>
      <c r="HJV245" s="4"/>
      <c r="HJW245" s="2"/>
      <c r="HJX245" s="6"/>
      <c r="HJY245" s="3"/>
      <c r="HJZ245" s="3"/>
      <c r="HKC245" s="5"/>
      <c r="HKD245" s="4"/>
      <c r="HKE245" s="2"/>
      <c r="HKF245" s="6"/>
      <c r="HKG245" s="3"/>
      <c r="HKH245" s="3"/>
      <c r="HKK245" s="5"/>
      <c r="HKL245" s="4"/>
      <c r="HKM245" s="2"/>
      <c r="HKN245" s="6"/>
      <c r="HKO245" s="3"/>
      <c r="HKP245" s="3"/>
      <c r="HKS245" s="5"/>
      <c r="HKT245" s="4"/>
      <c r="HKU245" s="2"/>
      <c r="HKV245" s="6"/>
      <c r="HKW245" s="3"/>
      <c r="HKX245" s="3"/>
      <c r="HLA245" s="5"/>
      <c r="HLB245" s="4"/>
      <c r="HLC245" s="2"/>
      <c r="HLD245" s="6"/>
      <c r="HLE245" s="3"/>
      <c r="HLF245" s="3"/>
      <c r="HLI245" s="5"/>
      <c r="HLJ245" s="4"/>
      <c r="HLK245" s="2"/>
      <c r="HLL245" s="6"/>
      <c r="HLM245" s="3"/>
      <c r="HLN245" s="3"/>
      <c r="HLQ245" s="5"/>
      <c r="HLR245" s="4"/>
      <c r="HLS245" s="2"/>
      <c r="HLT245" s="6"/>
      <c r="HLU245" s="3"/>
      <c r="HLV245" s="3"/>
      <c r="HLY245" s="5"/>
      <c r="HLZ245" s="4"/>
      <c r="HMA245" s="2"/>
      <c r="HMB245" s="6"/>
      <c r="HMC245" s="3"/>
      <c r="HMD245" s="3"/>
      <c r="HMG245" s="5"/>
      <c r="HMH245" s="4"/>
      <c r="HMI245" s="2"/>
      <c r="HMJ245" s="6"/>
      <c r="HMK245" s="3"/>
      <c r="HML245" s="3"/>
      <c r="HMO245" s="5"/>
      <c r="HMP245" s="4"/>
      <c r="HMQ245" s="2"/>
      <c r="HMR245" s="6"/>
      <c r="HMS245" s="3"/>
      <c r="HMT245" s="3"/>
      <c r="HMW245" s="5"/>
      <c r="HMX245" s="4"/>
      <c r="HMY245" s="2"/>
      <c r="HMZ245" s="6"/>
      <c r="HNA245" s="3"/>
      <c r="HNB245" s="3"/>
      <c r="HNE245" s="5"/>
      <c r="HNF245" s="4"/>
      <c r="HNG245" s="2"/>
      <c r="HNH245" s="6"/>
      <c r="HNI245" s="3"/>
      <c r="HNJ245" s="3"/>
      <c r="HNM245" s="5"/>
      <c r="HNN245" s="4"/>
      <c r="HNO245" s="2"/>
      <c r="HNP245" s="6"/>
      <c r="HNQ245" s="3"/>
      <c r="HNR245" s="3"/>
      <c r="HNU245" s="5"/>
      <c r="HNV245" s="4"/>
      <c r="HNW245" s="2"/>
      <c r="HNX245" s="6"/>
      <c r="HNY245" s="3"/>
      <c r="HNZ245" s="3"/>
      <c r="HOC245" s="5"/>
      <c r="HOD245" s="4"/>
      <c r="HOE245" s="2"/>
      <c r="HOF245" s="6"/>
      <c r="HOG245" s="3"/>
      <c r="HOH245" s="3"/>
      <c r="HOK245" s="5"/>
      <c r="HOL245" s="4"/>
      <c r="HOM245" s="2"/>
      <c r="HON245" s="6"/>
      <c r="HOO245" s="3"/>
      <c r="HOP245" s="3"/>
      <c r="HOS245" s="5"/>
      <c r="HOT245" s="4"/>
      <c r="HOU245" s="2"/>
      <c r="HOV245" s="6"/>
      <c r="HOW245" s="3"/>
      <c r="HOX245" s="3"/>
      <c r="HPA245" s="5"/>
      <c r="HPB245" s="4"/>
      <c r="HPC245" s="2"/>
      <c r="HPD245" s="6"/>
      <c r="HPE245" s="3"/>
      <c r="HPF245" s="3"/>
      <c r="HPI245" s="5"/>
      <c r="HPJ245" s="4"/>
      <c r="HPK245" s="2"/>
      <c r="HPL245" s="6"/>
      <c r="HPM245" s="3"/>
      <c r="HPN245" s="3"/>
      <c r="HPQ245" s="5"/>
      <c r="HPR245" s="4"/>
      <c r="HPS245" s="2"/>
      <c r="HPT245" s="6"/>
      <c r="HPU245" s="3"/>
      <c r="HPV245" s="3"/>
      <c r="HPY245" s="5"/>
      <c r="HPZ245" s="4"/>
      <c r="HQA245" s="2"/>
      <c r="HQB245" s="6"/>
      <c r="HQC245" s="3"/>
      <c r="HQD245" s="3"/>
      <c r="HQG245" s="5"/>
      <c r="HQH245" s="4"/>
      <c r="HQI245" s="2"/>
      <c r="HQJ245" s="6"/>
      <c r="HQK245" s="3"/>
      <c r="HQL245" s="3"/>
      <c r="HQO245" s="5"/>
      <c r="HQP245" s="4"/>
      <c r="HQQ245" s="2"/>
      <c r="HQR245" s="6"/>
      <c r="HQS245" s="3"/>
      <c r="HQT245" s="3"/>
      <c r="HQW245" s="5"/>
      <c r="HQX245" s="4"/>
      <c r="HQY245" s="2"/>
      <c r="HQZ245" s="6"/>
      <c r="HRA245" s="3"/>
      <c r="HRB245" s="3"/>
      <c r="HRE245" s="5"/>
      <c r="HRF245" s="4"/>
      <c r="HRG245" s="2"/>
      <c r="HRH245" s="6"/>
      <c r="HRI245" s="3"/>
      <c r="HRJ245" s="3"/>
      <c r="HRM245" s="5"/>
      <c r="HRN245" s="4"/>
      <c r="HRO245" s="2"/>
      <c r="HRP245" s="6"/>
      <c r="HRQ245" s="3"/>
      <c r="HRR245" s="3"/>
      <c r="HRU245" s="5"/>
      <c r="HRV245" s="4"/>
      <c r="HRW245" s="2"/>
      <c r="HRX245" s="6"/>
      <c r="HRY245" s="3"/>
      <c r="HRZ245" s="3"/>
      <c r="HSC245" s="5"/>
      <c r="HSD245" s="4"/>
      <c r="HSE245" s="2"/>
      <c r="HSF245" s="6"/>
      <c r="HSG245" s="3"/>
      <c r="HSH245" s="3"/>
      <c r="HSK245" s="5"/>
      <c r="HSL245" s="4"/>
      <c r="HSM245" s="2"/>
      <c r="HSN245" s="6"/>
      <c r="HSO245" s="3"/>
      <c r="HSP245" s="3"/>
      <c r="HSS245" s="5"/>
      <c r="HST245" s="4"/>
      <c r="HSU245" s="2"/>
      <c r="HSV245" s="6"/>
      <c r="HSW245" s="3"/>
      <c r="HSX245" s="3"/>
      <c r="HTA245" s="5"/>
      <c r="HTB245" s="4"/>
      <c r="HTC245" s="2"/>
      <c r="HTD245" s="6"/>
      <c r="HTE245" s="3"/>
      <c r="HTF245" s="3"/>
      <c r="HTI245" s="5"/>
      <c r="HTJ245" s="4"/>
      <c r="HTK245" s="2"/>
      <c r="HTL245" s="6"/>
      <c r="HTM245" s="3"/>
      <c r="HTN245" s="3"/>
      <c r="HTQ245" s="5"/>
      <c r="HTR245" s="4"/>
      <c r="HTS245" s="2"/>
      <c r="HTT245" s="6"/>
      <c r="HTU245" s="3"/>
      <c r="HTV245" s="3"/>
      <c r="HTY245" s="5"/>
      <c r="HTZ245" s="4"/>
      <c r="HUA245" s="2"/>
      <c r="HUB245" s="6"/>
      <c r="HUC245" s="3"/>
      <c r="HUD245" s="3"/>
      <c r="HUG245" s="5"/>
      <c r="HUH245" s="4"/>
      <c r="HUI245" s="2"/>
      <c r="HUJ245" s="6"/>
      <c r="HUK245" s="3"/>
      <c r="HUL245" s="3"/>
      <c r="HUO245" s="5"/>
      <c r="HUP245" s="4"/>
      <c r="HUQ245" s="2"/>
      <c r="HUR245" s="6"/>
      <c r="HUS245" s="3"/>
      <c r="HUT245" s="3"/>
      <c r="HUW245" s="5"/>
      <c r="HUX245" s="4"/>
      <c r="HUY245" s="2"/>
      <c r="HUZ245" s="6"/>
      <c r="HVA245" s="3"/>
      <c r="HVB245" s="3"/>
      <c r="HVE245" s="5"/>
      <c r="HVF245" s="4"/>
      <c r="HVG245" s="2"/>
      <c r="HVH245" s="6"/>
      <c r="HVI245" s="3"/>
      <c r="HVJ245" s="3"/>
      <c r="HVM245" s="5"/>
      <c r="HVN245" s="4"/>
      <c r="HVO245" s="2"/>
      <c r="HVP245" s="6"/>
      <c r="HVQ245" s="3"/>
      <c r="HVR245" s="3"/>
      <c r="HVU245" s="5"/>
      <c r="HVV245" s="4"/>
      <c r="HVW245" s="2"/>
      <c r="HVX245" s="6"/>
      <c r="HVY245" s="3"/>
      <c r="HVZ245" s="3"/>
      <c r="HWC245" s="5"/>
      <c r="HWD245" s="4"/>
      <c r="HWE245" s="2"/>
      <c r="HWF245" s="6"/>
      <c r="HWG245" s="3"/>
      <c r="HWH245" s="3"/>
      <c r="HWK245" s="5"/>
      <c r="HWL245" s="4"/>
      <c r="HWM245" s="2"/>
      <c r="HWN245" s="6"/>
      <c r="HWO245" s="3"/>
      <c r="HWP245" s="3"/>
      <c r="HWS245" s="5"/>
      <c r="HWT245" s="4"/>
      <c r="HWU245" s="2"/>
      <c r="HWV245" s="6"/>
      <c r="HWW245" s="3"/>
      <c r="HWX245" s="3"/>
      <c r="HXA245" s="5"/>
      <c r="HXB245" s="4"/>
      <c r="HXC245" s="2"/>
      <c r="HXD245" s="6"/>
      <c r="HXE245" s="3"/>
      <c r="HXF245" s="3"/>
      <c r="HXI245" s="5"/>
      <c r="HXJ245" s="4"/>
      <c r="HXK245" s="2"/>
      <c r="HXL245" s="6"/>
      <c r="HXM245" s="3"/>
      <c r="HXN245" s="3"/>
      <c r="HXQ245" s="5"/>
      <c r="HXR245" s="4"/>
      <c r="HXS245" s="2"/>
      <c r="HXT245" s="6"/>
      <c r="HXU245" s="3"/>
      <c r="HXV245" s="3"/>
      <c r="HXY245" s="5"/>
      <c r="HXZ245" s="4"/>
      <c r="HYA245" s="2"/>
      <c r="HYB245" s="6"/>
      <c r="HYC245" s="3"/>
      <c r="HYD245" s="3"/>
      <c r="HYG245" s="5"/>
      <c r="HYH245" s="4"/>
      <c r="HYI245" s="2"/>
      <c r="HYJ245" s="6"/>
      <c r="HYK245" s="3"/>
      <c r="HYL245" s="3"/>
      <c r="HYO245" s="5"/>
      <c r="HYP245" s="4"/>
      <c r="HYQ245" s="2"/>
      <c r="HYR245" s="6"/>
      <c r="HYS245" s="3"/>
      <c r="HYT245" s="3"/>
      <c r="HYW245" s="5"/>
      <c r="HYX245" s="4"/>
      <c r="HYY245" s="2"/>
      <c r="HYZ245" s="6"/>
      <c r="HZA245" s="3"/>
      <c r="HZB245" s="3"/>
      <c r="HZE245" s="5"/>
      <c r="HZF245" s="4"/>
      <c r="HZG245" s="2"/>
      <c r="HZH245" s="6"/>
      <c r="HZI245" s="3"/>
      <c r="HZJ245" s="3"/>
      <c r="HZM245" s="5"/>
      <c r="HZN245" s="4"/>
      <c r="HZO245" s="2"/>
      <c r="HZP245" s="6"/>
      <c r="HZQ245" s="3"/>
      <c r="HZR245" s="3"/>
      <c r="HZU245" s="5"/>
      <c r="HZV245" s="4"/>
      <c r="HZW245" s="2"/>
      <c r="HZX245" s="6"/>
      <c r="HZY245" s="3"/>
      <c r="HZZ245" s="3"/>
      <c r="IAC245" s="5"/>
      <c r="IAD245" s="4"/>
      <c r="IAE245" s="2"/>
      <c r="IAF245" s="6"/>
      <c r="IAG245" s="3"/>
      <c r="IAH245" s="3"/>
      <c r="IAK245" s="5"/>
      <c r="IAL245" s="4"/>
      <c r="IAM245" s="2"/>
      <c r="IAN245" s="6"/>
      <c r="IAO245" s="3"/>
      <c r="IAP245" s="3"/>
      <c r="IAS245" s="5"/>
      <c r="IAT245" s="4"/>
      <c r="IAU245" s="2"/>
      <c r="IAV245" s="6"/>
      <c r="IAW245" s="3"/>
      <c r="IAX245" s="3"/>
      <c r="IBA245" s="5"/>
      <c r="IBB245" s="4"/>
      <c r="IBC245" s="2"/>
      <c r="IBD245" s="6"/>
      <c r="IBE245" s="3"/>
      <c r="IBF245" s="3"/>
      <c r="IBI245" s="5"/>
      <c r="IBJ245" s="4"/>
      <c r="IBK245" s="2"/>
      <c r="IBL245" s="6"/>
      <c r="IBM245" s="3"/>
      <c r="IBN245" s="3"/>
      <c r="IBQ245" s="5"/>
      <c r="IBR245" s="4"/>
      <c r="IBS245" s="2"/>
      <c r="IBT245" s="6"/>
      <c r="IBU245" s="3"/>
      <c r="IBV245" s="3"/>
      <c r="IBY245" s="5"/>
      <c r="IBZ245" s="4"/>
      <c r="ICA245" s="2"/>
      <c r="ICB245" s="6"/>
      <c r="ICC245" s="3"/>
      <c r="ICD245" s="3"/>
      <c r="ICG245" s="5"/>
      <c r="ICH245" s="4"/>
      <c r="ICI245" s="2"/>
      <c r="ICJ245" s="6"/>
      <c r="ICK245" s="3"/>
      <c r="ICL245" s="3"/>
      <c r="ICO245" s="5"/>
      <c r="ICP245" s="4"/>
      <c r="ICQ245" s="2"/>
      <c r="ICR245" s="6"/>
      <c r="ICS245" s="3"/>
      <c r="ICT245" s="3"/>
      <c r="ICW245" s="5"/>
      <c r="ICX245" s="4"/>
      <c r="ICY245" s="2"/>
      <c r="ICZ245" s="6"/>
      <c r="IDA245" s="3"/>
      <c r="IDB245" s="3"/>
      <c r="IDE245" s="5"/>
      <c r="IDF245" s="4"/>
      <c r="IDG245" s="2"/>
      <c r="IDH245" s="6"/>
      <c r="IDI245" s="3"/>
      <c r="IDJ245" s="3"/>
      <c r="IDM245" s="5"/>
      <c r="IDN245" s="4"/>
      <c r="IDO245" s="2"/>
      <c r="IDP245" s="6"/>
      <c r="IDQ245" s="3"/>
      <c r="IDR245" s="3"/>
      <c r="IDU245" s="5"/>
      <c r="IDV245" s="4"/>
      <c r="IDW245" s="2"/>
      <c r="IDX245" s="6"/>
      <c r="IDY245" s="3"/>
      <c r="IDZ245" s="3"/>
      <c r="IEC245" s="5"/>
      <c r="IED245" s="4"/>
      <c r="IEE245" s="2"/>
      <c r="IEF245" s="6"/>
      <c r="IEG245" s="3"/>
      <c r="IEH245" s="3"/>
      <c r="IEK245" s="5"/>
      <c r="IEL245" s="4"/>
      <c r="IEM245" s="2"/>
      <c r="IEN245" s="6"/>
      <c r="IEO245" s="3"/>
      <c r="IEP245" s="3"/>
      <c r="IES245" s="5"/>
      <c r="IET245" s="4"/>
      <c r="IEU245" s="2"/>
      <c r="IEV245" s="6"/>
      <c r="IEW245" s="3"/>
      <c r="IEX245" s="3"/>
      <c r="IFA245" s="5"/>
      <c r="IFB245" s="4"/>
      <c r="IFC245" s="2"/>
      <c r="IFD245" s="6"/>
      <c r="IFE245" s="3"/>
      <c r="IFF245" s="3"/>
      <c r="IFI245" s="5"/>
      <c r="IFJ245" s="4"/>
      <c r="IFK245" s="2"/>
      <c r="IFL245" s="6"/>
      <c r="IFM245" s="3"/>
      <c r="IFN245" s="3"/>
      <c r="IFQ245" s="5"/>
      <c r="IFR245" s="4"/>
      <c r="IFS245" s="2"/>
      <c r="IFT245" s="6"/>
      <c r="IFU245" s="3"/>
      <c r="IFV245" s="3"/>
      <c r="IFY245" s="5"/>
      <c r="IFZ245" s="4"/>
      <c r="IGA245" s="2"/>
      <c r="IGB245" s="6"/>
      <c r="IGC245" s="3"/>
      <c r="IGD245" s="3"/>
      <c r="IGG245" s="5"/>
      <c r="IGH245" s="4"/>
      <c r="IGI245" s="2"/>
      <c r="IGJ245" s="6"/>
      <c r="IGK245" s="3"/>
      <c r="IGL245" s="3"/>
      <c r="IGO245" s="5"/>
      <c r="IGP245" s="4"/>
      <c r="IGQ245" s="2"/>
      <c r="IGR245" s="6"/>
      <c r="IGS245" s="3"/>
      <c r="IGT245" s="3"/>
      <c r="IGW245" s="5"/>
      <c r="IGX245" s="4"/>
      <c r="IGY245" s="2"/>
      <c r="IGZ245" s="6"/>
      <c r="IHA245" s="3"/>
      <c r="IHB245" s="3"/>
      <c r="IHE245" s="5"/>
      <c r="IHF245" s="4"/>
      <c r="IHG245" s="2"/>
      <c r="IHH245" s="6"/>
      <c r="IHI245" s="3"/>
      <c r="IHJ245" s="3"/>
      <c r="IHM245" s="5"/>
      <c r="IHN245" s="4"/>
      <c r="IHO245" s="2"/>
      <c r="IHP245" s="6"/>
      <c r="IHQ245" s="3"/>
      <c r="IHR245" s="3"/>
      <c r="IHU245" s="5"/>
      <c r="IHV245" s="4"/>
      <c r="IHW245" s="2"/>
      <c r="IHX245" s="6"/>
      <c r="IHY245" s="3"/>
      <c r="IHZ245" s="3"/>
      <c r="IIC245" s="5"/>
      <c r="IID245" s="4"/>
      <c r="IIE245" s="2"/>
      <c r="IIF245" s="6"/>
      <c r="IIG245" s="3"/>
      <c r="IIH245" s="3"/>
      <c r="IIK245" s="5"/>
      <c r="IIL245" s="4"/>
      <c r="IIM245" s="2"/>
      <c r="IIN245" s="6"/>
      <c r="IIO245" s="3"/>
      <c r="IIP245" s="3"/>
      <c r="IIS245" s="5"/>
      <c r="IIT245" s="4"/>
      <c r="IIU245" s="2"/>
      <c r="IIV245" s="6"/>
      <c r="IIW245" s="3"/>
      <c r="IIX245" s="3"/>
      <c r="IJA245" s="5"/>
      <c r="IJB245" s="4"/>
      <c r="IJC245" s="2"/>
      <c r="IJD245" s="6"/>
      <c r="IJE245" s="3"/>
      <c r="IJF245" s="3"/>
      <c r="IJI245" s="5"/>
      <c r="IJJ245" s="4"/>
      <c r="IJK245" s="2"/>
      <c r="IJL245" s="6"/>
      <c r="IJM245" s="3"/>
      <c r="IJN245" s="3"/>
      <c r="IJQ245" s="5"/>
      <c r="IJR245" s="4"/>
      <c r="IJS245" s="2"/>
      <c r="IJT245" s="6"/>
      <c r="IJU245" s="3"/>
      <c r="IJV245" s="3"/>
      <c r="IJY245" s="5"/>
      <c r="IJZ245" s="4"/>
      <c r="IKA245" s="2"/>
      <c r="IKB245" s="6"/>
      <c r="IKC245" s="3"/>
      <c r="IKD245" s="3"/>
      <c r="IKG245" s="5"/>
      <c r="IKH245" s="4"/>
      <c r="IKI245" s="2"/>
      <c r="IKJ245" s="6"/>
      <c r="IKK245" s="3"/>
      <c r="IKL245" s="3"/>
      <c r="IKO245" s="5"/>
      <c r="IKP245" s="4"/>
      <c r="IKQ245" s="2"/>
      <c r="IKR245" s="6"/>
      <c r="IKS245" s="3"/>
      <c r="IKT245" s="3"/>
      <c r="IKW245" s="5"/>
      <c r="IKX245" s="4"/>
      <c r="IKY245" s="2"/>
      <c r="IKZ245" s="6"/>
      <c r="ILA245" s="3"/>
      <c r="ILB245" s="3"/>
      <c r="ILE245" s="5"/>
      <c r="ILF245" s="4"/>
      <c r="ILG245" s="2"/>
      <c r="ILH245" s="6"/>
      <c r="ILI245" s="3"/>
      <c r="ILJ245" s="3"/>
      <c r="ILM245" s="5"/>
      <c r="ILN245" s="4"/>
      <c r="ILO245" s="2"/>
      <c r="ILP245" s="6"/>
      <c r="ILQ245" s="3"/>
      <c r="ILR245" s="3"/>
      <c r="ILU245" s="5"/>
      <c r="ILV245" s="4"/>
      <c r="ILW245" s="2"/>
      <c r="ILX245" s="6"/>
      <c r="ILY245" s="3"/>
      <c r="ILZ245" s="3"/>
      <c r="IMC245" s="5"/>
      <c r="IMD245" s="4"/>
      <c r="IME245" s="2"/>
      <c r="IMF245" s="6"/>
      <c r="IMG245" s="3"/>
      <c r="IMH245" s="3"/>
      <c r="IMK245" s="5"/>
      <c r="IML245" s="4"/>
      <c r="IMM245" s="2"/>
      <c r="IMN245" s="6"/>
      <c r="IMO245" s="3"/>
      <c r="IMP245" s="3"/>
      <c r="IMS245" s="5"/>
      <c r="IMT245" s="4"/>
      <c r="IMU245" s="2"/>
      <c r="IMV245" s="6"/>
      <c r="IMW245" s="3"/>
      <c r="IMX245" s="3"/>
      <c r="INA245" s="5"/>
      <c r="INB245" s="4"/>
      <c r="INC245" s="2"/>
      <c r="IND245" s="6"/>
      <c r="INE245" s="3"/>
      <c r="INF245" s="3"/>
      <c r="INI245" s="5"/>
      <c r="INJ245" s="4"/>
      <c r="INK245" s="2"/>
      <c r="INL245" s="6"/>
      <c r="INM245" s="3"/>
      <c r="INN245" s="3"/>
      <c r="INQ245" s="5"/>
      <c r="INR245" s="4"/>
      <c r="INS245" s="2"/>
      <c r="INT245" s="6"/>
      <c r="INU245" s="3"/>
      <c r="INV245" s="3"/>
      <c r="INY245" s="5"/>
      <c r="INZ245" s="4"/>
      <c r="IOA245" s="2"/>
      <c r="IOB245" s="6"/>
      <c r="IOC245" s="3"/>
      <c r="IOD245" s="3"/>
      <c r="IOG245" s="5"/>
      <c r="IOH245" s="4"/>
      <c r="IOI245" s="2"/>
      <c r="IOJ245" s="6"/>
      <c r="IOK245" s="3"/>
      <c r="IOL245" s="3"/>
      <c r="IOO245" s="5"/>
      <c r="IOP245" s="4"/>
      <c r="IOQ245" s="2"/>
      <c r="IOR245" s="6"/>
      <c r="IOS245" s="3"/>
      <c r="IOT245" s="3"/>
      <c r="IOW245" s="5"/>
      <c r="IOX245" s="4"/>
      <c r="IOY245" s="2"/>
      <c r="IOZ245" s="6"/>
      <c r="IPA245" s="3"/>
      <c r="IPB245" s="3"/>
      <c r="IPE245" s="5"/>
      <c r="IPF245" s="4"/>
      <c r="IPG245" s="2"/>
      <c r="IPH245" s="6"/>
      <c r="IPI245" s="3"/>
      <c r="IPJ245" s="3"/>
      <c r="IPM245" s="5"/>
      <c r="IPN245" s="4"/>
      <c r="IPO245" s="2"/>
      <c r="IPP245" s="6"/>
      <c r="IPQ245" s="3"/>
      <c r="IPR245" s="3"/>
      <c r="IPU245" s="5"/>
      <c r="IPV245" s="4"/>
      <c r="IPW245" s="2"/>
      <c r="IPX245" s="6"/>
      <c r="IPY245" s="3"/>
      <c r="IPZ245" s="3"/>
      <c r="IQC245" s="5"/>
      <c r="IQD245" s="4"/>
      <c r="IQE245" s="2"/>
      <c r="IQF245" s="6"/>
      <c r="IQG245" s="3"/>
      <c r="IQH245" s="3"/>
      <c r="IQK245" s="5"/>
      <c r="IQL245" s="4"/>
      <c r="IQM245" s="2"/>
      <c r="IQN245" s="6"/>
      <c r="IQO245" s="3"/>
      <c r="IQP245" s="3"/>
      <c r="IQS245" s="5"/>
      <c r="IQT245" s="4"/>
      <c r="IQU245" s="2"/>
      <c r="IQV245" s="6"/>
      <c r="IQW245" s="3"/>
      <c r="IQX245" s="3"/>
      <c r="IRA245" s="5"/>
      <c r="IRB245" s="4"/>
      <c r="IRC245" s="2"/>
      <c r="IRD245" s="6"/>
      <c r="IRE245" s="3"/>
      <c r="IRF245" s="3"/>
      <c r="IRI245" s="5"/>
      <c r="IRJ245" s="4"/>
      <c r="IRK245" s="2"/>
      <c r="IRL245" s="6"/>
      <c r="IRM245" s="3"/>
      <c r="IRN245" s="3"/>
      <c r="IRQ245" s="5"/>
      <c r="IRR245" s="4"/>
      <c r="IRS245" s="2"/>
      <c r="IRT245" s="6"/>
      <c r="IRU245" s="3"/>
      <c r="IRV245" s="3"/>
      <c r="IRY245" s="5"/>
      <c r="IRZ245" s="4"/>
      <c r="ISA245" s="2"/>
      <c r="ISB245" s="6"/>
      <c r="ISC245" s="3"/>
      <c r="ISD245" s="3"/>
      <c r="ISG245" s="5"/>
      <c r="ISH245" s="4"/>
      <c r="ISI245" s="2"/>
      <c r="ISJ245" s="6"/>
      <c r="ISK245" s="3"/>
      <c r="ISL245" s="3"/>
      <c r="ISO245" s="5"/>
      <c r="ISP245" s="4"/>
      <c r="ISQ245" s="2"/>
      <c r="ISR245" s="6"/>
      <c r="ISS245" s="3"/>
      <c r="IST245" s="3"/>
      <c r="ISW245" s="5"/>
      <c r="ISX245" s="4"/>
      <c r="ISY245" s="2"/>
      <c r="ISZ245" s="6"/>
      <c r="ITA245" s="3"/>
      <c r="ITB245" s="3"/>
      <c r="ITE245" s="5"/>
      <c r="ITF245" s="4"/>
      <c r="ITG245" s="2"/>
      <c r="ITH245" s="6"/>
      <c r="ITI245" s="3"/>
      <c r="ITJ245" s="3"/>
      <c r="ITM245" s="5"/>
      <c r="ITN245" s="4"/>
      <c r="ITO245" s="2"/>
      <c r="ITP245" s="6"/>
      <c r="ITQ245" s="3"/>
      <c r="ITR245" s="3"/>
      <c r="ITU245" s="5"/>
      <c r="ITV245" s="4"/>
      <c r="ITW245" s="2"/>
      <c r="ITX245" s="6"/>
      <c r="ITY245" s="3"/>
      <c r="ITZ245" s="3"/>
      <c r="IUC245" s="5"/>
      <c r="IUD245" s="4"/>
      <c r="IUE245" s="2"/>
      <c r="IUF245" s="6"/>
      <c r="IUG245" s="3"/>
      <c r="IUH245" s="3"/>
      <c r="IUK245" s="5"/>
      <c r="IUL245" s="4"/>
      <c r="IUM245" s="2"/>
      <c r="IUN245" s="6"/>
      <c r="IUO245" s="3"/>
      <c r="IUP245" s="3"/>
      <c r="IUS245" s="5"/>
      <c r="IUT245" s="4"/>
      <c r="IUU245" s="2"/>
      <c r="IUV245" s="6"/>
      <c r="IUW245" s="3"/>
      <c r="IUX245" s="3"/>
      <c r="IVA245" s="5"/>
      <c r="IVB245" s="4"/>
      <c r="IVC245" s="2"/>
      <c r="IVD245" s="6"/>
      <c r="IVE245" s="3"/>
      <c r="IVF245" s="3"/>
      <c r="IVI245" s="5"/>
      <c r="IVJ245" s="4"/>
      <c r="IVK245" s="2"/>
      <c r="IVL245" s="6"/>
      <c r="IVM245" s="3"/>
      <c r="IVN245" s="3"/>
      <c r="IVQ245" s="5"/>
      <c r="IVR245" s="4"/>
      <c r="IVS245" s="2"/>
      <c r="IVT245" s="6"/>
      <c r="IVU245" s="3"/>
      <c r="IVV245" s="3"/>
      <c r="IVY245" s="5"/>
      <c r="IVZ245" s="4"/>
      <c r="IWA245" s="2"/>
      <c r="IWB245" s="6"/>
      <c r="IWC245" s="3"/>
      <c r="IWD245" s="3"/>
      <c r="IWG245" s="5"/>
      <c r="IWH245" s="4"/>
      <c r="IWI245" s="2"/>
      <c r="IWJ245" s="6"/>
      <c r="IWK245" s="3"/>
      <c r="IWL245" s="3"/>
      <c r="IWO245" s="5"/>
      <c r="IWP245" s="4"/>
      <c r="IWQ245" s="2"/>
      <c r="IWR245" s="6"/>
      <c r="IWS245" s="3"/>
      <c r="IWT245" s="3"/>
      <c r="IWW245" s="5"/>
      <c r="IWX245" s="4"/>
      <c r="IWY245" s="2"/>
      <c r="IWZ245" s="6"/>
      <c r="IXA245" s="3"/>
      <c r="IXB245" s="3"/>
      <c r="IXE245" s="5"/>
      <c r="IXF245" s="4"/>
      <c r="IXG245" s="2"/>
      <c r="IXH245" s="6"/>
      <c r="IXI245" s="3"/>
      <c r="IXJ245" s="3"/>
      <c r="IXM245" s="5"/>
      <c r="IXN245" s="4"/>
      <c r="IXO245" s="2"/>
      <c r="IXP245" s="6"/>
      <c r="IXQ245" s="3"/>
      <c r="IXR245" s="3"/>
      <c r="IXU245" s="5"/>
      <c r="IXV245" s="4"/>
      <c r="IXW245" s="2"/>
      <c r="IXX245" s="6"/>
      <c r="IXY245" s="3"/>
      <c r="IXZ245" s="3"/>
      <c r="IYC245" s="5"/>
      <c r="IYD245" s="4"/>
      <c r="IYE245" s="2"/>
      <c r="IYF245" s="6"/>
      <c r="IYG245" s="3"/>
      <c r="IYH245" s="3"/>
      <c r="IYK245" s="5"/>
      <c r="IYL245" s="4"/>
      <c r="IYM245" s="2"/>
      <c r="IYN245" s="6"/>
      <c r="IYO245" s="3"/>
      <c r="IYP245" s="3"/>
      <c r="IYS245" s="5"/>
      <c r="IYT245" s="4"/>
      <c r="IYU245" s="2"/>
      <c r="IYV245" s="6"/>
      <c r="IYW245" s="3"/>
      <c r="IYX245" s="3"/>
      <c r="IZA245" s="5"/>
      <c r="IZB245" s="4"/>
      <c r="IZC245" s="2"/>
      <c r="IZD245" s="6"/>
      <c r="IZE245" s="3"/>
      <c r="IZF245" s="3"/>
      <c r="IZI245" s="5"/>
      <c r="IZJ245" s="4"/>
      <c r="IZK245" s="2"/>
      <c r="IZL245" s="6"/>
      <c r="IZM245" s="3"/>
      <c r="IZN245" s="3"/>
      <c r="IZQ245" s="5"/>
      <c r="IZR245" s="4"/>
      <c r="IZS245" s="2"/>
      <c r="IZT245" s="6"/>
      <c r="IZU245" s="3"/>
      <c r="IZV245" s="3"/>
      <c r="IZY245" s="5"/>
      <c r="IZZ245" s="4"/>
      <c r="JAA245" s="2"/>
      <c r="JAB245" s="6"/>
      <c r="JAC245" s="3"/>
      <c r="JAD245" s="3"/>
      <c r="JAG245" s="5"/>
      <c r="JAH245" s="4"/>
      <c r="JAI245" s="2"/>
      <c r="JAJ245" s="6"/>
      <c r="JAK245" s="3"/>
      <c r="JAL245" s="3"/>
      <c r="JAO245" s="5"/>
      <c r="JAP245" s="4"/>
      <c r="JAQ245" s="2"/>
      <c r="JAR245" s="6"/>
      <c r="JAS245" s="3"/>
      <c r="JAT245" s="3"/>
      <c r="JAW245" s="5"/>
      <c r="JAX245" s="4"/>
      <c r="JAY245" s="2"/>
      <c r="JAZ245" s="6"/>
      <c r="JBA245" s="3"/>
      <c r="JBB245" s="3"/>
      <c r="JBE245" s="5"/>
      <c r="JBF245" s="4"/>
      <c r="JBG245" s="2"/>
      <c r="JBH245" s="6"/>
      <c r="JBI245" s="3"/>
      <c r="JBJ245" s="3"/>
      <c r="JBM245" s="5"/>
      <c r="JBN245" s="4"/>
      <c r="JBO245" s="2"/>
      <c r="JBP245" s="6"/>
      <c r="JBQ245" s="3"/>
      <c r="JBR245" s="3"/>
      <c r="JBU245" s="5"/>
      <c r="JBV245" s="4"/>
      <c r="JBW245" s="2"/>
      <c r="JBX245" s="6"/>
      <c r="JBY245" s="3"/>
      <c r="JBZ245" s="3"/>
      <c r="JCC245" s="5"/>
      <c r="JCD245" s="4"/>
      <c r="JCE245" s="2"/>
      <c r="JCF245" s="6"/>
      <c r="JCG245" s="3"/>
      <c r="JCH245" s="3"/>
      <c r="JCK245" s="5"/>
      <c r="JCL245" s="4"/>
      <c r="JCM245" s="2"/>
      <c r="JCN245" s="6"/>
      <c r="JCO245" s="3"/>
      <c r="JCP245" s="3"/>
      <c r="JCS245" s="5"/>
      <c r="JCT245" s="4"/>
      <c r="JCU245" s="2"/>
      <c r="JCV245" s="6"/>
      <c r="JCW245" s="3"/>
      <c r="JCX245" s="3"/>
      <c r="JDA245" s="5"/>
      <c r="JDB245" s="4"/>
      <c r="JDC245" s="2"/>
      <c r="JDD245" s="6"/>
      <c r="JDE245" s="3"/>
      <c r="JDF245" s="3"/>
      <c r="JDI245" s="5"/>
      <c r="JDJ245" s="4"/>
      <c r="JDK245" s="2"/>
      <c r="JDL245" s="6"/>
      <c r="JDM245" s="3"/>
      <c r="JDN245" s="3"/>
      <c r="JDQ245" s="5"/>
      <c r="JDR245" s="4"/>
      <c r="JDS245" s="2"/>
      <c r="JDT245" s="6"/>
      <c r="JDU245" s="3"/>
      <c r="JDV245" s="3"/>
      <c r="JDY245" s="5"/>
      <c r="JDZ245" s="4"/>
      <c r="JEA245" s="2"/>
      <c r="JEB245" s="6"/>
      <c r="JEC245" s="3"/>
      <c r="JED245" s="3"/>
      <c r="JEG245" s="5"/>
      <c r="JEH245" s="4"/>
      <c r="JEI245" s="2"/>
      <c r="JEJ245" s="6"/>
      <c r="JEK245" s="3"/>
      <c r="JEL245" s="3"/>
      <c r="JEO245" s="5"/>
      <c r="JEP245" s="4"/>
      <c r="JEQ245" s="2"/>
      <c r="JER245" s="6"/>
      <c r="JES245" s="3"/>
      <c r="JET245" s="3"/>
      <c r="JEW245" s="5"/>
      <c r="JEX245" s="4"/>
      <c r="JEY245" s="2"/>
      <c r="JEZ245" s="6"/>
      <c r="JFA245" s="3"/>
      <c r="JFB245" s="3"/>
      <c r="JFE245" s="5"/>
      <c r="JFF245" s="4"/>
      <c r="JFG245" s="2"/>
      <c r="JFH245" s="6"/>
      <c r="JFI245" s="3"/>
      <c r="JFJ245" s="3"/>
      <c r="JFM245" s="5"/>
      <c r="JFN245" s="4"/>
      <c r="JFO245" s="2"/>
      <c r="JFP245" s="6"/>
      <c r="JFQ245" s="3"/>
      <c r="JFR245" s="3"/>
      <c r="JFU245" s="5"/>
      <c r="JFV245" s="4"/>
      <c r="JFW245" s="2"/>
      <c r="JFX245" s="6"/>
      <c r="JFY245" s="3"/>
      <c r="JFZ245" s="3"/>
      <c r="JGC245" s="5"/>
      <c r="JGD245" s="4"/>
      <c r="JGE245" s="2"/>
      <c r="JGF245" s="6"/>
      <c r="JGG245" s="3"/>
      <c r="JGH245" s="3"/>
      <c r="JGK245" s="5"/>
      <c r="JGL245" s="4"/>
      <c r="JGM245" s="2"/>
      <c r="JGN245" s="6"/>
      <c r="JGO245" s="3"/>
      <c r="JGP245" s="3"/>
      <c r="JGS245" s="5"/>
      <c r="JGT245" s="4"/>
      <c r="JGU245" s="2"/>
      <c r="JGV245" s="6"/>
      <c r="JGW245" s="3"/>
      <c r="JGX245" s="3"/>
      <c r="JHA245" s="5"/>
      <c r="JHB245" s="4"/>
      <c r="JHC245" s="2"/>
      <c r="JHD245" s="6"/>
      <c r="JHE245" s="3"/>
      <c r="JHF245" s="3"/>
      <c r="JHI245" s="5"/>
      <c r="JHJ245" s="4"/>
      <c r="JHK245" s="2"/>
      <c r="JHL245" s="6"/>
      <c r="JHM245" s="3"/>
      <c r="JHN245" s="3"/>
      <c r="JHQ245" s="5"/>
      <c r="JHR245" s="4"/>
      <c r="JHS245" s="2"/>
      <c r="JHT245" s="6"/>
      <c r="JHU245" s="3"/>
      <c r="JHV245" s="3"/>
      <c r="JHY245" s="5"/>
      <c r="JHZ245" s="4"/>
      <c r="JIA245" s="2"/>
      <c r="JIB245" s="6"/>
      <c r="JIC245" s="3"/>
      <c r="JID245" s="3"/>
      <c r="JIG245" s="5"/>
      <c r="JIH245" s="4"/>
      <c r="JII245" s="2"/>
      <c r="JIJ245" s="6"/>
      <c r="JIK245" s="3"/>
      <c r="JIL245" s="3"/>
      <c r="JIO245" s="5"/>
      <c r="JIP245" s="4"/>
      <c r="JIQ245" s="2"/>
      <c r="JIR245" s="6"/>
      <c r="JIS245" s="3"/>
      <c r="JIT245" s="3"/>
      <c r="JIW245" s="5"/>
      <c r="JIX245" s="4"/>
      <c r="JIY245" s="2"/>
      <c r="JIZ245" s="6"/>
      <c r="JJA245" s="3"/>
      <c r="JJB245" s="3"/>
      <c r="JJE245" s="5"/>
      <c r="JJF245" s="4"/>
      <c r="JJG245" s="2"/>
      <c r="JJH245" s="6"/>
      <c r="JJI245" s="3"/>
      <c r="JJJ245" s="3"/>
      <c r="JJM245" s="5"/>
      <c r="JJN245" s="4"/>
      <c r="JJO245" s="2"/>
      <c r="JJP245" s="6"/>
      <c r="JJQ245" s="3"/>
      <c r="JJR245" s="3"/>
      <c r="JJU245" s="5"/>
      <c r="JJV245" s="4"/>
      <c r="JJW245" s="2"/>
      <c r="JJX245" s="6"/>
      <c r="JJY245" s="3"/>
      <c r="JJZ245" s="3"/>
      <c r="JKC245" s="5"/>
      <c r="JKD245" s="4"/>
      <c r="JKE245" s="2"/>
      <c r="JKF245" s="6"/>
      <c r="JKG245" s="3"/>
      <c r="JKH245" s="3"/>
      <c r="JKK245" s="5"/>
      <c r="JKL245" s="4"/>
      <c r="JKM245" s="2"/>
      <c r="JKN245" s="6"/>
      <c r="JKO245" s="3"/>
      <c r="JKP245" s="3"/>
      <c r="JKS245" s="5"/>
      <c r="JKT245" s="4"/>
      <c r="JKU245" s="2"/>
      <c r="JKV245" s="6"/>
      <c r="JKW245" s="3"/>
      <c r="JKX245" s="3"/>
      <c r="JLA245" s="5"/>
      <c r="JLB245" s="4"/>
      <c r="JLC245" s="2"/>
      <c r="JLD245" s="6"/>
      <c r="JLE245" s="3"/>
      <c r="JLF245" s="3"/>
      <c r="JLI245" s="5"/>
      <c r="JLJ245" s="4"/>
      <c r="JLK245" s="2"/>
      <c r="JLL245" s="6"/>
      <c r="JLM245" s="3"/>
      <c r="JLN245" s="3"/>
      <c r="JLQ245" s="5"/>
      <c r="JLR245" s="4"/>
      <c r="JLS245" s="2"/>
      <c r="JLT245" s="6"/>
      <c r="JLU245" s="3"/>
      <c r="JLV245" s="3"/>
      <c r="JLY245" s="5"/>
      <c r="JLZ245" s="4"/>
      <c r="JMA245" s="2"/>
      <c r="JMB245" s="6"/>
      <c r="JMC245" s="3"/>
      <c r="JMD245" s="3"/>
      <c r="JMG245" s="5"/>
      <c r="JMH245" s="4"/>
      <c r="JMI245" s="2"/>
      <c r="JMJ245" s="6"/>
      <c r="JMK245" s="3"/>
      <c r="JML245" s="3"/>
      <c r="JMO245" s="5"/>
      <c r="JMP245" s="4"/>
      <c r="JMQ245" s="2"/>
      <c r="JMR245" s="6"/>
      <c r="JMS245" s="3"/>
      <c r="JMT245" s="3"/>
      <c r="JMW245" s="5"/>
      <c r="JMX245" s="4"/>
      <c r="JMY245" s="2"/>
      <c r="JMZ245" s="6"/>
      <c r="JNA245" s="3"/>
      <c r="JNB245" s="3"/>
      <c r="JNE245" s="5"/>
      <c r="JNF245" s="4"/>
      <c r="JNG245" s="2"/>
      <c r="JNH245" s="6"/>
      <c r="JNI245" s="3"/>
      <c r="JNJ245" s="3"/>
      <c r="JNM245" s="5"/>
      <c r="JNN245" s="4"/>
      <c r="JNO245" s="2"/>
      <c r="JNP245" s="6"/>
      <c r="JNQ245" s="3"/>
      <c r="JNR245" s="3"/>
      <c r="JNU245" s="5"/>
      <c r="JNV245" s="4"/>
      <c r="JNW245" s="2"/>
      <c r="JNX245" s="6"/>
      <c r="JNY245" s="3"/>
      <c r="JNZ245" s="3"/>
      <c r="JOC245" s="5"/>
      <c r="JOD245" s="4"/>
      <c r="JOE245" s="2"/>
      <c r="JOF245" s="6"/>
      <c r="JOG245" s="3"/>
      <c r="JOH245" s="3"/>
      <c r="JOK245" s="5"/>
      <c r="JOL245" s="4"/>
      <c r="JOM245" s="2"/>
      <c r="JON245" s="6"/>
      <c r="JOO245" s="3"/>
      <c r="JOP245" s="3"/>
      <c r="JOS245" s="5"/>
      <c r="JOT245" s="4"/>
      <c r="JOU245" s="2"/>
      <c r="JOV245" s="6"/>
      <c r="JOW245" s="3"/>
      <c r="JOX245" s="3"/>
      <c r="JPA245" s="5"/>
      <c r="JPB245" s="4"/>
      <c r="JPC245" s="2"/>
      <c r="JPD245" s="6"/>
      <c r="JPE245" s="3"/>
      <c r="JPF245" s="3"/>
      <c r="JPI245" s="5"/>
      <c r="JPJ245" s="4"/>
      <c r="JPK245" s="2"/>
      <c r="JPL245" s="6"/>
      <c r="JPM245" s="3"/>
      <c r="JPN245" s="3"/>
      <c r="JPQ245" s="5"/>
      <c r="JPR245" s="4"/>
      <c r="JPS245" s="2"/>
      <c r="JPT245" s="6"/>
      <c r="JPU245" s="3"/>
      <c r="JPV245" s="3"/>
      <c r="JPY245" s="5"/>
      <c r="JPZ245" s="4"/>
      <c r="JQA245" s="2"/>
      <c r="JQB245" s="6"/>
      <c r="JQC245" s="3"/>
      <c r="JQD245" s="3"/>
      <c r="JQG245" s="5"/>
      <c r="JQH245" s="4"/>
      <c r="JQI245" s="2"/>
      <c r="JQJ245" s="6"/>
      <c r="JQK245" s="3"/>
      <c r="JQL245" s="3"/>
      <c r="JQO245" s="5"/>
      <c r="JQP245" s="4"/>
      <c r="JQQ245" s="2"/>
      <c r="JQR245" s="6"/>
      <c r="JQS245" s="3"/>
      <c r="JQT245" s="3"/>
      <c r="JQW245" s="5"/>
      <c r="JQX245" s="4"/>
      <c r="JQY245" s="2"/>
      <c r="JQZ245" s="6"/>
      <c r="JRA245" s="3"/>
      <c r="JRB245" s="3"/>
      <c r="JRE245" s="5"/>
      <c r="JRF245" s="4"/>
      <c r="JRG245" s="2"/>
      <c r="JRH245" s="6"/>
      <c r="JRI245" s="3"/>
      <c r="JRJ245" s="3"/>
      <c r="JRM245" s="5"/>
      <c r="JRN245" s="4"/>
      <c r="JRO245" s="2"/>
      <c r="JRP245" s="6"/>
      <c r="JRQ245" s="3"/>
      <c r="JRR245" s="3"/>
      <c r="JRU245" s="5"/>
      <c r="JRV245" s="4"/>
      <c r="JRW245" s="2"/>
      <c r="JRX245" s="6"/>
      <c r="JRY245" s="3"/>
      <c r="JRZ245" s="3"/>
      <c r="JSC245" s="5"/>
      <c r="JSD245" s="4"/>
      <c r="JSE245" s="2"/>
      <c r="JSF245" s="6"/>
      <c r="JSG245" s="3"/>
      <c r="JSH245" s="3"/>
      <c r="JSK245" s="5"/>
      <c r="JSL245" s="4"/>
      <c r="JSM245" s="2"/>
      <c r="JSN245" s="6"/>
      <c r="JSO245" s="3"/>
      <c r="JSP245" s="3"/>
      <c r="JSS245" s="5"/>
      <c r="JST245" s="4"/>
      <c r="JSU245" s="2"/>
      <c r="JSV245" s="6"/>
      <c r="JSW245" s="3"/>
      <c r="JSX245" s="3"/>
      <c r="JTA245" s="5"/>
      <c r="JTB245" s="4"/>
      <c r="JTC245" s="2"/>
      <c r="JTD245" s="6"/>
      <c r="JTE245" s="3"/>
      <c r="JTF245" s="3"/>
      <c r="JTI245" s="5"/>
      <c r="JTJ245" s="4"/>
      <c r="JTK245" s="2"/>
      <c r="JTL245" s="6"/>
      <c r="JTM245" s="3"/>
      <c r="JTN245" s="3"/>
      <c r="JTQ245" s="5"/>
      <c r="JTR245" s="4"/>
      <c r="JTS245" s="2"/>
      <c r="JTT245" s="6"/>
      <c r="JTU245" s="3"/>
      <c r="JTV245" s="3"/>
      <c r="JTY245" s="5"/>
      <c r="JTZ245" s="4"/>
      <c r="JUA245" s="2"/>
      <c r="JUB245" s="6"/>
      <c r="JUC245" s="3"/>
      <c r="JUD245" s="3"/>
      <c r="JUG245" s="5"/>
      <c r="JUH245" s="4"/>
      <c r="JUI245" s="2"/>
      <c r="JUJ245" s="6"/>
      <c r="JUK245" s="3"/>
      <c r="JUL245" s="3"/>
      <c r="JUO245" s="5"/>
      <c r="JUP245" s="4"/>
      <c r="JUQ245" s="2"/>
      <c r="JUR245" s="6"/>
      <c r="JUS245" s="3"/>
      <c r="JUT245" s="3"/>
      <c r="JUW245" s="5"/>
      <c r="JUX245" s="4"/>
      <c r="JUY245" s="2"/>
      <c r="JUZ245" s="6"/>
      <c r="JVA245" s="3"/>
      <c r="JVB245" s="3"/>
      <c r="JVE245" s="5"/>
      <c r="JVF245" s="4"/>
      <c r="JVG245" s="2"/>
      <c r="JVH245" s="6"/>
      <c r="JVI245" s="3"/>
      <c r="JVJ245" s="3"/>
      <c r="JVM245" s="5"/>
      <c r="JVN245" s="4"/>
      <c r="JVO245" s="2"/>
      <c r="JVP245" s="6"/>
      <c r="JVQ245" s="3"/>
      <c r="JVR245" s="3"/>
      <c r="JVU245" s="5"/>
      <c r="JVV245" s="4"/>
      <c r="JVW245" s="2"/>
      <c r="JVX245" s="6"/>
      <c r="JVY245" s="3"/>
      <c r="JVZ245" s="3"/>
      <c r="JWC245" s="5"/>
      <c r="JWD245" s="4"/>
      <c r="JWE245" s="2"/>
      <c r="JWF245" s="6"/>
      <c r="JWG245" s="3"/>
      <c r="JWH245" s="3"/>
      <c r="JWK245" s="5"/>
      <c r="JWL245" s="4"/>
      <c r="JWM245" s="2"/>
      <c r="JWN245" s="6"/>
      <c r="JWO245" s="3"/>
      <c r="JWP245" s="3"/>
      <c r="JWS245" s="5"/>
      <c r="JWT245" s="4"/>
      <c r="JWU245" s="2"/>
      <c r="JWV245" s="6"/>
      <c r="JWW245" s="3"/>
      <c r="JWX245" s="3"/>
      <c r="JXA245" s="5"/>
      <c r="JXB245" s="4"/>
      <c r="JXC245" s="2"/>
      <c r="JXD245" s="6"/>
      <c r="JXE245" s="3"/>
      <c r="JXF245" s="3"/>
      <c r="JXI245" s="5"/>
      <c r="JXJ245" s="4"/>
      <c r="JXK245" s="2"/>
      <c r="JXL245" s="6"/>
      <c r="JXM245" s="3"/>
      <c r="JXN245" s="3"/>
      <c r="JXQ245" s="5"/>
      <c r="JXR245" s="4"/>
      <c r="JXS245" s="2"/>
      <c r="JXT245" s="6"/>
      <c r="JXU245" s="3"/>
      <c r="JXV245" s="3"/>
      <c r="JXY245" s="5"/>
      <c r="JXZ245" s="4"/>
      <c r="JYA245" s="2"/>
      <c r="JYB245" s="6"/>
      <c r="JYC245" s="3"/>
      <c r="JYD245" s="3"/>
      <c r="JYG245" s="5"/>
      <c r="JYH245" s="4"/>
      <c r="JYI245" s="2"/>
      <c r="JYJ245" s="6"/>
      <c r="JYK245" s="3"/>
      <c r="JYL245" s="3"/>
      <c r="JYO245" s="5"/>
      <c r="JYP245" s="4"/>
      <c r="JYQ245" s="2"/>
      <c r="JYR245" s="6"/>
      <c r="JYS245" s="3"/>
      <c r="JYT245" s="3"/>
      <c r="JYW245" s="5"/>
      <c r="JYX245" s="4"/>
      <c r="JYY245" s="2"/>
      <c r="JYZ245" s="6"/>
      <c r="JZA245" s="3"/>
      <c r="JZB245" s="3"/>
      <c r="JZE245" s="5"/>
      <c r="JZF245" s="4"/>
      <c r="JZG245" s="2"/>
      <c r="JZH245" s="6"/>
      <c r="JZI245" s="3"/>
      <c r="JZJ245" s="3"/>
      <c r="JZM245" s="5"/>
      <c r="JZN245" s="4"/>
      <c r="JZO245" s="2"/>
      <c r="JZP245" s="6"/>
      <c r="JZQ245" s="3"/>
      <c r="JZR245" s="3"/>
      <c r="JZU245" s="5"/>
      <c r="JZV245" s="4"/>
      <c r="JZW245" s="2"/>
      <c r="JZX245" s="6"/>
      <c r="JZY245" s="3"/>
      <c r="JZZ245" s="3"/>
      <c r="KAC245" s="5"/>
      <c r="KAD245" s="4"/>
      <c r="KAE245" s="2"/>
      <c r="KAF245" s="6"/>
      <c r="KAG245" s="3"/>
      <c r="KAH245" s="3"/>
      <c r="KAK245" s="5"/>
      <c r="KAL245" s="4"/>
      <c r="KAM245" s="2"/>
      <c r="KAN245" s="6"/>
      <c r="KAO245" s="3"/>
      <c r="KAP245" s="3"/>
      <c r="KAS245" s="5"/>
      <c r="KAT245" s="4"/>
      <c r="KAU245" s="2"/>
      <c r="KAV245" s="6"/>
      <c r="KAW245" s="3"/>
      <c r="KAX245" s="3"/>
      <c r="KBA245" s="5"/>
      <c r="KBB245" s="4"/>
      <c r="KBC245" s="2"/>
      <c r="KBD245" s="6"/>
      <c r="KBE245" s="3"/>
      <c r="KBF245" s="3"/>
      <c r="KBI245" s="5"/>
      <c r="KBJ245" s="4"/>
      <c r="KBK245" s="2"/>
      <c r="KBL245" s="6"/>
      <c r="KBM245" s="3"/>
      <c r="KBN245" s="3"/>
      <c r="KBQ245" s="5"/>
      <c r="KBR245" s="4"/>
      <c r="KBS245" s="2"/>
      <c r="KBT245" s="6"/>
      <c r="KBU245" s="3"/>
      <c r="KBV245" s="3"/>
      <c r="KBY245" s="5"/>
      <c r="KBZ245" s="4"/>
      <c r="KCA245" s="2"/>
      <c r="KCB245" s="6"/>
      <c r="KCC245" s="3"/>
      <c r="KCD245" s="3"/>
      <c r="KCG245" s="5"/>
      <c r="KCH245" s="4"/>
      <c r="KCI245" s="2"/>
      <c r="KCJ245" s="6"/>
      <c r="KCK245" s="3"/>
      <c r="KCL245" s="3"/>
      <c r="KCO245" s="5"/>
      <c r="KCP245" s="4"/>
      <c r="KCQ245" s="2"/>
      <c r="KCR245" s="6"/>
      <c r="KCS245" s="3"/>
      <c r="KCT245" s="3"/>
      <c r="KCW245" s="5"/>
      <c r="KCX245" s="4"/>
      <c r="KCY245" s="2"/>
      <c r="KCZ245" s="6"/>
      <c r="KDA245" s="3"/>
      <c r="KDB245" s="3"/>
      <c r="KDE245" s="5"/>
      <c r="KDF245" s="4"/>
      <c r="KDG245" s="2"/>
      <c r="KDH245" s="6"/>
      <c r="KDI245" s="3"/>
      <c r="KDJ245" s="3"/>
      <c r="KDM245" s="5"/>
      <c r="KDN245" s="4"/>
      <c r="KDO245" s="2"/>
      <c r="KDP245" s="6"/>
      <c r="KDQ245" s="3"/>
      <c r="KDR245" s="3"/>
      <c r="KDU245" s="5"/>
      <c r="KDV245" s="4"/>
      <c r="KDW245" s="2"/>
      <c r="KDX245" s="6"/>
      <c r="KDY245" s="3"/>
      <c r="KDZ245" s="3"/>
      <c r="KEC245" s="5"/>
      <c r="KED245" s="4"/>
      <c r="KEE245" s="2"/>
      <c r="KEF245" s="6"/>
      <c r="KEG245" s="3"/>
      <c r="KEH245" s="3"/>
      <c r="KEK245" s="5"/>
      <c r="KEL245" s="4"/>
      <c r="KEM245" s="2"/>
      <c r="KEN245" s="6"/>
      <c r="KEO245" s="3"/>
      <c r="KEP245" s="3"/>
      <c r="KES245" s="5"/>
      <c r="KET245" s="4"/>
      <c r="KEU245" s="2"/>
      <c r="KEV245" s="6"/>
      <c r="KEW245" s="3"/>
      <c r="KEX245" s="3"/>
      <c r="KFA245" s="5"/>
      <c r="KFB245" s="4"/>
      <c r="KFC245" s="2"/>
      <c r="KFD245" s="6"/>
      <c r="KFE245" s="3"/>
      <c r="KFF245" s="3"/>
      <c r="KFI245" s="5"/>
      <c r="KFJ245" s="4"/>
      <c r="KFK245" s="2"/>
      <c r="KFL245" s="6"/>
      <c r="KFM245" s="3"/>
      <c r="KFN245" s="3"/>
      <c r="KFQ245" s="5"/>
      <c r="KFR245" s="4"/>
      <c r="KFS245" s="2"/>
      <c r="KFT245" s="6"/>
      <c r="KFU245" s="3"/>
      <c r="KFV245" s="3"/>
      <c r="KFY245" s="5"/>
      <c r="KFZ245" s="4"/>
      <c r="KGA245" s="2"/>
      <c r="KGB245" s="6"/>
      <c r="KGC245" s="3"/>
      <c r="KGD245" s="3"/>
      <c r="KGG245" s="5"/>
      <c r="KGH245" s="4"/>
      <c r="KGI245" s="2"/>
      <c r="KGJ245" s="6"/>
      <c r="KGK245" s="3"/>
      <c r="KGL245" s="3"/>
      <c r="KGO245" s="5"/>
      <c r="KGP245" s="4"/>
      <c r="KGQ245" s="2"/>
      <c r="KGR245" s="6"/>
      <c r="KGS245" s="3"/>
      <c r="KGT245" s="3"/>
      <c r="KGW245" s="5"/>
      <c r="KGX245" s="4"/>
      <c r="KGY245" s="2"/>
      <c r="KGZ245" s="6"/>
      <c r="KHA245" s="3"/>
      <c r="KHB245" s="3"/>
      <c r="KHE245" s="5"/>
      <c r="KHF245" s="4"/>
      <c r="KHG245" s="2"/>
      <c r="KHH245" s="6"/>
      <c r="KHI245" s="3"/>
      <c r="KHJ245" s="3"/>
      <c r="KHM245" s="5"/>
      <c r="KHN245" s="4"/>
      <c r="KHO245" s="2"/>
      <c r="KHP245" s="6"/>
      <c r="KHQ245" s="3"/>
      <c r="KHR245" s="3"/>
      <c r="KHU245" s="5"/>
      <c r="KHV245" s="4"/>
      <c r="KHW245" s="2"/>
      <c r="KHX245" s="6"/>
      <c r="KHY245" s="3"/>
      <c r="KHZ245" s="3"/>
      <c r="KIC245" s="5"/>
      <c r="KID245" s="4"/>
      <c r="KIE245" s="2"/>
      <c r="KIF245" s="6"/>
      <c r="KIG245" s="3"/>
      <c r="KIH245" s="3"/>
      <c r="KIK245" s="5"/>
      <c r="KIL245" s="4"/>
      <c r="KIM245" s="2"/>
      <c r="KIN245" s="6"/>
      <c r="KIO245" s="3"/>
      <c r="KIP245" s="3"/>
      <c r="KIS245" s="5"/>
      <c r="KIT245" s="4"/>
      <c r="KIU245" s="2"/>
      <c r="KIV245" s="6"/>
      <c r="KIW245" s="3"/>
      <c r="KIX245" s="3"/>
      <c r="KJA245" s="5"/>
      <c r="KJB245" s="4"/>
      <c r="KJC245" s="2"/>
      <c r="KJD245" s="6"/>
      <c r="KJE245" s="3"/>
      <c r="KJF245" s="3"/>
      <c r="KJI245" s="5"/>
      <c r="KJJ245" s="4"/>
      <c r="KJK245" s="2"/>
      <c r="KJL245" s="6"/>
      <c r="KJM245" s="3"/>
      <c r="KJN245" s="3"/>
      <c r="KJQ245" s="5"/>
      <c r="KJR245" s="4"/>
      <c r="KJS245" s="2"/>
      <c r="KJT245" s="6"/>
      <c r="KJU245" s="3"/>
      <c r="KJV245" s="3"/>
      <c r="KJY245" s="5"/>
      <c r="KJZ245" s="4"/>
      <c r="KKA245" s="2"/>
      <c r="KKB245" s="6"/>
      <c r="KKC245" s="3"/>
      <c r="KKD245" s="3"/>
      <c r="KKG245" s="5"/>
      <c r="KKH245" s="4"/>
      <c r="KKI245" s="2"/>
      <c r="KKJ245" s="6"/>
      <c r="KKK245" s="3"/>
      <c r="KKL245" s="3"/>
      <c r="KKO245" s="5"/>
      <c r="KKP245" s="4"/>
      <c r="KKQ245" s="2"/>
      <c r="KKR245" s="6"/>
      <c r="KKS245" s="3"/>
      <c r="KKT245" s="3"/>
      <c r="KKW245" s="5"/>
      <c r="KKX245" s="4"/>
      <c r="KKY245" s="2"/>
      <c r="KKZ245" s="6"/>
      <c r="KLA245" s="3"/>
      <c r="KLB245" s="3"/>
      <c r="KLE245" s="5"/>
      <c r="KLF245" s="4"/>
      <c r="KLG245" s="2"/>
      <c r="KLH245" s="6"/>
      <c r="KLI245" s="3"/>
      <c r="KLJ245" s="3"/>
      <c r="KLM245" s="5"/>
      <c r="KLN245" s="4"/>
      <c r="KLO245" s="2"/>
      <c r="KLP245" s="6"/>
      <c r="KLQ245" s="3"/>
      <c r="KLR245" s="3"/>
      <c r="KLU245" s="5"/>
      <c r="KLV245" s="4"/>
      <c r="KLW245" s="2"/>
      <c r="KLX245" s="6"/>
      <c r="KLY245" s="3"/>
      <c r="KLZ245" s="3"/>
      <c r="KMC245" s="5"/>
      <c r="KMD245" s="4"/>
      <c r="KME245" s="2"/>
      <c r="KMF245" s="6"/>
      <c r="KMG245" s="3"/>
      <c r="KMH245" s="3"/>
      <c r="KMK245" s="5"/>
      <c r="KML245" s="4"/>
      <c r="KMM245" s="2"/>
      <c r="KMN245" s="6"/>
      <c r="KMO245" s="3"/>
      <c r="KMP245" s="3"/>
      <c r="KMS245" s="5"/>
      <c r="KMT245" s="4"/>
      <c r="KMU245" s="2"/>
      <c r="KMV245" s="6"/>
      <c r="KMW245" s="3"/>
      <c r="KMX245" s="3"/>
      <c r="KNA245" s="5"/>
      <c r="KNB245" s="4"/>
      <c r="KNC245" s="2"/>
      <c r="KND245" s="6"/>
      <c r="KNE245" s="3"/>
      <c r="KNF245" s="3"/>
      <c r="KNI245" s="5"/>
      <c r="KNJ245" s="4"/>
      <c r="KNK245" s="2"/>
      <c r="KNL245" s="6"/>
      <c r="KNM245" s="3"/>
      <c r="KNN245" s="3"/>
      <c r="KNQ245" s="5"/>
      <c r="KNR245" s="4"/>
      <c r="KNS245" s="2"/>
      <c r="KNT245" s="6"/>
      <c r="KNU245" s="3"/>
      <c r="KNV245" s="3"/>
      <c r="KNY245" s="5"/>
      <c r="KNZ245" s="4"/>
      <c r="KOA245" s="2"/>
      <c r="KOB245" s="6"/>
      <c r="KOC245" s="3"/>
      <c r="KOD245" s="3"/>
      <c r="KOG245" s="5"/>
      <c r="KOH245" s="4"/>
      <c r="KOI245" s="2"/>
      <c r="KOJ245" s="6"/>
      <c r="KOK245" s="3"/>
      <c r="KOL245" s="3"/>
      <c r="KOO245" s="5"/>
      <c r="KOP245" s="4"/>
      <c r="KOQ245" s="2"/>
      <c r="KOR245" s="6"/>
      <c r="KOS245" s="3"/>
      <c r="KOT245" s="3"/>
      <c r="KOW245" s="5"/>
      <c r="KOX245" s="4"/>
      <c r="KOY245" s="2"/>
      <c r="KOZ245" s="6"/>
      <c r="KPA245" s="3"/>
      <c r="KPB245" s="3"/>
      <c r="KPE245" s="5"/>
      <c r="KPF245" s="4"/>
      <c r="KPG245" s="2"/>
      <c r="KPH245" s="6"/>
      <c r="KPI245" s="3"/>
      <c r="KPJ245" s="3"/>
      <c r="KPM245" s="5"/>
      <c r="KPN245" s="4"/>
      <c r="KPO245" s="2"/>
      <c r="KPP245" s="6"/>
      <c r="KPQ245" s="3"/>
      <c r="KPR245" s="3"/>
      <c r="KPU245" s="5"/>
      <c r="KPV245" s="4"/>
      <c r="KPW245" s="2"/>
      <c r="KPX245" s="6"/>
      <c r="KPY245" s="3"/>
      <c r="KPZ245" s="3"/>
      <c r="KQC245" s="5"/>
      <c r="KQD245" s="4"/>
      <c r="KQE245" s="2"/>
      <c r="KQF245" s="6"/>
      <c r="KQG245" s="3"/>
      <c r="KQH245" s="3"/>
      <c r="KQK245" s="5"/>
      <c r="KQL245" s="4"/>
      <c r="KQM245" s="2"/>
      <c r="KQN245" s="6"/>
      <c r="KQO245" s="3"/>
      <c r="KQP245" s="3"/>
      <c r="KQS245" s="5"/>
      <c r="KQT245" s="4"/>
      <c r="KQU245" s="2"/>
      <c r="KQV245" s="6"/>
      <c r="KQW245" s="3"/>
      <c r="KQX245" s="3"/>
      <c r="KRA245" s="5"/>
      <c r="KRB245" s="4"/>
      <c r="KRC245" s="2"/>
      <c r="KRD245" s="6"/>
      <c r="KRE245" s="3"/>
      <c r="KRF245" s="3"/>
      <c r="KRI245" s="5"/>
      <c r="KRJ245" s="4"/>
      <c r="KRK245" s="2"/>
      <c r="KRL245" s="6"/>
      <c r="KRM245" s="3"/>
      <c r="KRN245" s="3"/>
      <c r="KRQ245" s="5"/>
      <c r="KRR245" s="4"/>
      <c r="KRS245" s="2"/>
      <c r="KRT245" s="6"/>
      <c r="KRU245" s="3"/>
      <c r="KRV245" s="3"/>
      <c r="KRY245" s="5"/>
      <c r="KRZ245" s="4"/>
      <c r="KSA245" s="2"/>
      <c r="KSB245" s="6"/>
      <c r="KSC245" s="3"/>
      <c r="KSD245" s="3"/>
      <c r="KSG245" s="5"/>
      <c r="KSH245" s="4"/>
      <c r="KSI245" s="2"/>
      <c r="KSJ245" s="6"/>
      <c r="KSK245" s="3"/>
      <c r="KSL245" s="3"/>
      <c r="KSO245" s="5"/>
      <c r="KSP245" s="4"/>
      <c r="KSQ245" s="2"/>
      <c r="KSR245" s="6"/>
      <c r="KSS245" s="3"/>
      <c r="KST245" s="3"/>
      <c r="KSW245" s="5"/>
      <c r="KSX245" s="4"/>
      <c r="KSY245" s="2"/>
      <c r="KSZ245" s="6"/>
      <c r="KTA245" s="3"/>
      <c r="KTB245" s="3"/>
      <c r="KTE245" s="5"/>
      <c r="KTF245" s="4"/>
      <c r="KTG245" s="2"/>
      <c r="KTH245" s="6"/>
      <c r="KTI245" s="3"/>
      <c r="KTJ245" s="3"/>
      <c r="KTM245" s="5"/>
      <c r="KTN245" s="4"/>
      <c r="KTO245" s="2"/>
      <c r="KTP245" s="6"/>
      <c r="KTQ245" s="3"/>
      <c r="KTR245" s="3"/>
      <c r="KTU245" s="5"/>
      <c r="KTV245" s="4"/>
      <c r="KTW245" s="2"/>
      <c r="KTX245" s="6"/>
      <c r="KTY245" s="3"/>
      <c r="KTZ245" s="3"/>
      <c r="KUC245" s="5"/>
      <c r="KUD245" s="4"/>
      <c r="KUE245" s="2"/>
      <c r="KUF245" s="6"/>
      <c r="KUG245" s="3"/>
      <c r="KUH245" s="3"/>
      <c r="KUK245" s="5"/>
      <c r="KUL245" s="4"/>
      <c r="KUM245" s="2"/>
      <c r="KUN245" s="6"/>
      <c r="KUO245" s="3"/>
      <c r="KUP245" s="3"/>
      <c r="KUS245" s="5"/>
      <c r="KUT245" s="4"/>
      <c r="KUU245" s="2"/>
      <c r="KUV245" s="6"/>
      <c r="KUW245" s="3"/>
      <c r="KUX245" s="3"/>
      <c r="KVA245" s="5"/>
      <c r="KVB245" s="4"/>
      <c r="KVC245" s="2"/>
      <c r="KVD245" s="6"/>
      <c r="KVE245" s="3"/>
      <c r="KVF245" s="3"/>
      <c r="KVI245" s="5"/>
      <c r="KVJ245" s="4"/>
      <c r="KVK245" s="2"/>
      <c r="KVL245" s="6"/>
      <c r="KVM245" s="3"/>
      <c r="KVN245" s="3"/>
      <c r="KVQ245" s="5"/>
      <c r="KVR245" s="4"/>
      <c r="KVS245" s="2"/>
      <c r="KVT245" s="6"/>
      <c r="KVU245" s="3"/>
      <c r="KVV245" s="3"/>
      <c r="KVY245" s="5"/>
      <c r="KVZ245" s="4"/>
      <c r="KWA245" s="2"/>
      <c r="KWB245" s="6"/>
      <c r="KWC245" s="3"/>
      <c r="KWD245" s="3"/>
      <c r="KWG245" s="5"/>
      <c r="KWH245" s="4"/>
      <c r="KWI245" s="2"/>
      <c r="KWJ245" s="6"/>
      <c r="KWK245" s="3"/>
      <c r="KWL245" s="3"/>
      <c r="KWO245" s="5"/>
      <c r="KWP245" s="4"/>
      <c r="KWQ245" s="2"/>
      <c r="KWR245" s="6"/>
      <c r="KWS245" s="3"/>
      <c r="KWT245" s="3"/>
      <c r="KWW245" s="5"/>
      <c r="KWX245" s="4"/>
      <c r="KWY245" s="2"/>
      <c r="KWZ245" s="6"/>
      <c r="KXA245" s="3"/>
      <c r="KXB245" s="3"/>
      <c r="KXE245" s="5"/>
      <c r="KXF245" s="4"/>
      <c r="KXG245" s="2"/>
      <c r="KXH245" s="6"/>
      <c r="KXI245" s="3"/>
      <c r="KXJ245" s="3"/>
      <c r="KXM245" s="5"/>
      <c r="KXN245" s="4"/>
      <c r="KXO245" s="2"/>
      <c r="KXP245" s="6"/>
      <c r="KXQ245" s="3"/>
      <c r="KXR245" s="3"/>
      <c r="KXU245" s="5"/>
      <c r="KXV245" s="4"/>
      <c r="KXW245" s="2"/>
      <c r="KXX245" s="6"/>
      <c r="KXY245" s="3"/>
      <c r="KXZ245" s="3"/>
      <c r="KYC245" s="5"/>
      <c r="KYD245" s="4"/>
      <c r="KYE245" s="2"/>
      <c r="KYF245" s="6"/>
      <c r="KYG245" s="3"/>
      <c r="KYH245" s="3"/>
      <c r="KYK245" s="5"/>
      <c r="KYL245" s="4"/>
      <c r="KYM245" s="2"/>
      <c r="KYN245" s="6"/>
      <c r="KYO245" s="3"/>
      <c r="KYP245" s="3"/>
      <c r="KYS245" s="5"/>
      <c r="KYT245" s="4"/>
      <c r="KYU245" s="2"/>
      <c r="KYV245" s="6"/>
      <c r="KYW245" s="3"/>
      <c r="KYX245" s="3"/>
      <c r="KZA245" s="5"/>
      <c r="KZB245" s="4"/>
      <c r="KZC245" s="2"/>
      <c r="KZD245" s="6"/>
      <c r="KZE245" s="3"/>
      <c r="KZF245" s="3"/>
      <c r="KZI245" s="5"/>
      <c r="KZJ245" s="4"/>
      <c r="KZK245" s="2"/>
      <c r="KZL245" s="6"/>
      <c r="KZM245" s="3"/>
      <c r="KZN245" s="3"/>
      <c r="KZQ245" s="5"/>
      <c r="KZR245" s="4"/>
      <c r="KZS245" s="2"/>
      <c r="KZT245" s="6"/>
      <c r="KZU245" s="3"/>
      <c r="KZV245" s="3"/>
      <c r="KZY245" s="5"/>
      <c r="KZZ245" s="4"/>
      <c r="LAA245" s="2"/>
      <c r="LAB245" s="6"/>
      <c r="LAC245" s="3"/>
      <c r="LAD245" s="3"/>
      <c r="LAG245" s="5"/>
      <c r="LAH245" s="4"/>
      <c r="LAI245" s="2"/>
      <c r="LAJ245" s="6"/>
      <c r="LAK245" s="3"/>
      <c r="LAL245" s="3"/>
      <c r="LAO245" s="5"/>
      <c r="LAP245" s="4"/>
      <c r="LAQ245" s="2"/>
      <c r="LAR245" s="6"/>
      <c r="LAS245" s="3"/>
      <c r="LAT245" s="3"/>
      <c r="LAW245" s="5"/>
      <c r="LAX245" s="4"/>
      <c r="LAY245" s="2"/>
      <c r="LAZ245" s="6"/>
      <c r="LBA245" s="3"/>
      <c r="LBB245" s="3"/>
      <c r="LBE245" s="5"/>
      <c r="LBF245" s="4"/>
      <c r="LBG245" s="2"/>
      <c r="LBH245" s="6"/>
      <c r="LBI245" s="3"/>
      <c r="LBJ245" s="3"/>
      <c r="LBM245" s="5"/>
      <c r="LBN245" s="4"/>
      <c r="LBO245" s="2"/>
      <c r="LBP245" s="6"/>
      <c r="LBQ245" s="3"/>
      <c r="LBR245" s="3"/>
      <c r="LBU245" s="5"/>
      <c r="LBV245" s="4"/>
      <c r="LBW245" s="2"/>
      <c r="LBX245" s="6"/>
      <c r="LBY245" s="3"/>
      <c r="LBZ245" s="3"/>
      <c r="LCC245" s="5"/>
      <c r="LCD245" s="4"/>
      <c r="LCE245" s="2"/>
      <c r="LCF245" s="6"/>
      <c r="LCG245" s="3"/>
      <c r="LCH245" s="3"/>
      <c r="LCK245" s="5"/>
      <c r="LCL245" s="4"/>
      <c r="LCM245" s="2"/>
      <c r="LCN245" s="6"/>
      <c r="LCO245" s="3"/>
      <c r="LCP245" s="3"/>
      <c r="LCS245" s="5"/>
      <c r="LCT245" s="4"/>
      <c r="LCU245" s="2"/>
      <c r="LCV245" s="6"/>
      <c r="LCW245" s="3"/>
      <c r="LCX245" s="3"/>
      <c r="LDA245" s="5"/>
      <c r="LDB245" s="4"/>
      <c r="LDC245" s="2"/>
      <c r="LDD245" s="6"/>
      <c r="LDE245" s="3"/>
      <c r="LDF245" s="3"/>
      <c r="LDI245" s="5"/>
      <c r="LDJ245" s="4"/>
      <c r="LDK245" s="2"/>
      <c r="LDL245" s="6"/>
      <c r="LDM245" s="3"/>
      <c r="LDN245" s="3"/>
      <c r="LDQ245" s="5"/>
      <c r="LDR245" s="4"/>
      <c r="LDS245" s="2"/>
      <c r="LDT245" s="6"/>
      <c r="LDU245" s="3"/>
      <c r="LDV245" s="3"/>
      <c r="LDY245" s="5"/>
      <c r="LDZ245" s="4"/>
      <c r="LEA245" s="2"/>
      <c r="LEB245" s="6"/>
      <c r="LEC245" s="3"/>
      <c r="LED245" s="3"/>
      <c r="LEG245" s="5"/>
      <c r="LEH245" s="4"/>
      <c r="LEI245" s="2"/>
      <c r="LEJ245" s="6"/>
      <c r="LEK245" s="3"/>
      <c r="LEL245" s="3"/>
      <c r="LEO245" s="5"/>
      <c r="LEP245" s="4"/>
      <c r="LEQ245" s="2"/>
      <c r="LER245" s="6"/>
      <c r="LES245" s="3"/>
      <c r="LET245" s="3"/>
      <c r="LEW245" s="5"/>
      <c r="LEX245" s="4"/>
      <c r="LEY245" s="2"/>
      <c r="LEZ245" s="6"/>
      <c r="LFA245" s="3"/>
      <c r="LFB245" s="3"/>
      <c r="LFE245" s="5"/>
      <c r="LFF245" s="4"/>
      <c r="LFG245" s="2"/>
      <c r="LFH245" s="6"/>
      <c r="LFI245" s="3"/>
      <c r="LFJ245" s="3"/>
      <c r="LFM245" s="5"/>
      <c r="LFN245" s="4"/>
      <c r="LFO245" s="2"/>
      <c r="LFP245" s="6"/>
      <c r="LFQ245" s="3"/>
      <c r="LFR245" s="3"/>
      <c r="LFU245" s="5"/>
      <c r="LFV245" s="4"/>
      <c r="LFW245" s="2"/>
      <c r="LFX245" s="6"/>
      <c r="LFY245" s="3"/>
      <c r="LFZ245" s="3"/>
      <c r="LGC245" s="5"/>
      <c r="LGD245" s="4"/>
      <c r="LGE245" s="2"/>
      <c r="LGF245" s="6"/>
      <c r="LGG245" s="3"/>
      <c r="LGH245" s="3"/>
      <c r="LGK245" s="5"/>
      <c r="LGL245" s="4"/>
      <c r="LGM245" s="2"/>
      <c r="LGN245" s="6"/>
      <c r="LGO245" s="3"/>
      <c r="LGP245" s="3"/>
      <c r="LGS245" s="5"/>
      <c r="LGT245" s="4"/>
      <c r="LGU245" s="2"/>
      <c r="LGV245" s="6"/>
      <c r="LGW245" s="3"/>
      <c r="LGX245" s="3"/>
      <c r="LHA245" s="5"/>
      <c r="LHB245" s="4"/>
      <c r="LHC245" s="2"/>
      <c r="LHD245" s="6"/>
      <c r="LHE245" s="3"/>
      <c r="LHF245" s="3"/>
      <c r="LHI245" s="5"/>
      <c r="LHJ245" s="4"/>
      <c r="LHK245" s="2"/>
      <c r="LHL245" s="6"/>
      <c r="LHM245" s="3"/>
      <c r="LHN245" s="3"/>
      <c r="LHQ245" s="5"/>
      <c r="LHR245" s="4"/>
      <c r="LHS245" s="2"/>
      <c r="LHT245" s="6"/>
      <c r="LHU245" s="3"/>
      <c r="LHV245" s="3"/>
      <c r="LHY245" s="5"/>
      <c r="LHZ245" s="4"/>
      <c r="LIA245" s="2"/>
      <c r="LIB245" s="6"/>
      <c r="LIC245" s="3"/>
      <c r="LID245" s="3"/>
      <c r="LIG245" s="5"/>
      <c r="LIH245" s="4"/>
      <c r="LII245" s="2"/>
      <c r="LIJ245" s="6"/>
      <c r="LIK245" s="3"/>
      <c r="LIL245" s="3"/>
      <c r="LIO245" s="5"/>
      <c r="LIP245" s="4"/>
      <c r="LIQ245" s="2"/>
      <c r="LIR245" s="6"/>
      <c r="LIS245" s="3"/>
      <c r="LIT245" s="3"/>
      <c r="LIW245" s="5"/>
      <c r="LIX245" s="4"/>
      <c r="LIY245" s="2"/>
      <c r="LIZ245" s="6"/>
      <c r="LJA245" s="3"/>
      <c r="LJB245" s="3"/>
      <c r="LJE245" s="5"/>
      <c r="LJF245" s="4"/>
      <c r="LJG245" s="2"/>
      <c r="LJH245" s="6"/>
      <c r="LJI245" s="3"/>
      <c r="LJJ245" s="3"/>
      <c r="LJM245" s="5"/>
      <c r="LJN245" s="4"/>
      <c r="LJO245" s="2"/>
      <c r="LJP245" s="6"/>
      <c r="LJQ245" s="3"/>
      <c r="LJR245" s="3"/>
      <c r="LJU245" s="5"/>
      <c r="LJV245" s="4"/>
      <c r="LJW245" s="2"/>
      <c r="LJX245" s="6"/>
      <c r="LJY245" s="3"/>
      <c r="LJZ245" s="3"/>
      <c r="LKC245" s="5"/>
      <c r="LKD245" s="4"/>
      <c r="LKE245" s="2"/>
      <c r="LKF245" s="6"/>
      <c r="LKG245" s="3"/>
      <c r="LKH245" s="3"/>
      <c r="LKK245" s="5"/>
      <c r="LKL245" s="4"/>
      <c r="LKM245" s="2"/>
      <c r="LKN245" s="6"/>
      <c r="LKO245" s="3"/>
      <c r="LKP245" s="3"/>
      <c r="LKS245" s="5"/>
      <c r="LKT245" s="4"/>
      <c r="LKU245" s="2"/>
      <c r="LKV245" s="6"/>
      <c r="LKW245" s="3"/>
      <c r="LKX245" s="3"/>
      <c r="LLA245" s="5"/>
      <c r="LLB245" s="4"/>
      <c r="LLC245" s="2"/>
      <c r="LLD245" s="6"/>
      <c r="LLE245" s="3"/>
      <c r="LLF245" s="3"/>
      <c r="LLI245" s="5"/>
      <c r="LLJ245" s="4"/>
      <c r="LLK245" s="2"/>
      <c r="LLL245" s="6"/>
      <c r="LLM245" s="3"/>
      <c r="LLN245" s="3"/>
      <c r="LLQ245" s="5"/>
      <c r="LLR245" s="4"/>
      <c r="LLS245" s="2"/>
      <c r="LLT245" s="6"/>
      <c r="LLU245" s="3"/>
      <c r="LLV245" s="3"/>
      <c r="LLY245" s="5"/>
      <c r="LLZ245" s="4"/>
      <c r="LMA245" s="2"/>
      <c r="LMB245" s="6"/>
      <c r="LMC245" s="3"/>
      <c r="LMD245" s="3"/>
      <c r="LMG245" s="5"/>
      <c r="LMH245" s="4"/>
      <c r="LMI245" s="2"/>
      <c r="LMJ245" s="6"/>
      <c r="LMK245" s="3"/>
      <c r="LML245" s="3"/>
      <c r="LMO245" s="5"/>
      <c r="LMP245" s="4"/>
      <c r="LMQ245" s="2"/>
      <c r="LMR245" s="6"/>
      <c r="LMS245" s="3"/>
      <c r="LMT245" s="3"/>
      <c r="LMW245" s="5"/>
      <c r="LMX245" s="4"/>
      <c r="LMY245" s="2"/>
      <c r="LMZ245" s="6"/>
      <c r="LNA245" s="3"/>
      <c r="LNB245" s="3"/>
      <c r="LNE245" s="5"/>
      <c r="LNF245" s="4"/>
      <c r="LNG245" s="2"/>
      <c r="LNH245" s="6"/>
      <c r="LNI245" s="3"/>
      <c r="LNJ245" s="3"/>
      <c r="LNM245" s="5"/>
      <c r="LNN245" s="4"/>
      <c r="LNO245" s="2"/>
      <c r="LNP245" s="6"/>
      <c r="LNQ245" s="3"/>
      <c r="LNR245" s="3"/>
      <c r="LNU245" s="5"/>
      <c r="LNV245" s="4"/>
      <c r="LNW245" s="2"/>
      <c r="LNX245" s="6"/>
      <c r="LNY245" s="3"/>
      <c r="LNZ245" s="3"/>
      <c r="LOC245" s="5"/>
      <c r="LOD245" s="4"/>
      <c r="LOE245" s="2"/>
      <c r="LOF245" s="6"/>
      <c r="LOG245" s="3"/>
      <c r="LOH245" s="3"/>
      <c r="LOK245" s="5"/>
      <c r="LOL245" s="4"/>
      <c r="LOM245" s="2"/>
      <c r="LON245" s="6"/>
      <c r="LOO245" s="3"/>
      <c r="LOP245" s="3"/>
      <c r="LOS245" s="5"/>
      <c r="LOT245" s="4"/>
      <c r="LOU245" s="2"/>
      <c r="LOV245" s="6"/>
      <c r="LOW245" s="3"/>
      <c r="LOX245" s="3"/>
      <c r="LPA245" s="5"/>
      <c r="LPB245" s="4"/>
      <c r="LPC245" s="2"/>
      <c r="LPD245" s="6"/>
      <c r="LPE245" s="3"/>
      <c r="LPF245" s="3"/>
      <c r="LPI245" s="5"/>
      <c r="LPJ245" s="4"/>
      <c r="LPK245" s="2"/>
      <c r="LPL245" s="6"/>
      <c r="LPM245" s="3"/>
      <c r="LPN245" s="3"/>
      <c r="LPQ245" s="5"/>
      <c r="LPR245" s="4"/>
      <c r="LPS245" s="2"/>
      <c r="LPT245" s="6"/>
      <c r="LPU245" s="3"/>
      <c r="LPV245" s="3"/>
      <c r="LPY245" s="5"/>
      <c r="LPZ245" s="4"/>
      <c r="LQA245" s="2"/>
      <c r="LQB245" s="6"/>
      <c r="LQC245" s="3"/>
      <c r="LQD245" s="3"/>
      <c r="LQG245" s="5"/>
      <c r="LQH245" s="4"/>
      <c r="LQI245" s="2"/>
      <c r="LQJ245" s="6"/>
      <c r="LQK245" s="3"/>
      <c r="LQL245" s="3"/>
      <c r="LQO245" s="5"/>
      <c r="LQP245" s="4"/>
      <c r="LQQ245" s="2"/>
      <c r="LQR245" s="6"/>
      <c r="LQS245" s="3"/>
      <c r="LQT245" s="3"/>
      <c r="LQW245" s="5"/>
      <c r="LQX245" s="4"/>
      <c r="LQY245" s="2"/>
      <c r="LQZ245" s="6"/>
      <c r="LRA245" s="3"/>
      <c r="LRB245" s="3"/>
      <c r="LRE245" s="5"/>
      <c r="LRF245" s="4"/>
      <c r="LRG245" s="2"/>
      <c r="LRH245" s="6"/>
      <c r="LRI245" s="3"/>
      <c r="LRJ245" s="3"/>
      <c r="LRM245" s="5"/>
      <c r="LRN245" s="4"/>
      <c r="LRO245" s="2"/>
      <c r="LRP245" s="6"/>
      <c r="LRQ245" s="3"/>
      <c r="LRR245" s="3"/>
      <c r="LRU245" s="5"/>
      <c r="LRV245" s="4"/>
      <c r="LRW245" s="2"/>
      <c r="LRX245" s="6"/>
      <c r="LRY245" s="3"/>
      <c r="LRZ245" s="3"/>
      <c r="LSC245" s="5"/>
      <c r="LSD245" s="4"/>
      <c r="LSE245" s="2"/>
      <c r="LSF245" s="6"/>
      <c r="LSG245" s="3"/>
      <c r="LSH245" s="3"/>
      <c r="LSK245" s="5"/>
      <c r="LSL245" s="4"/>
      <c r="LSM245" s="2"/>
      <c r="LSN245" s="6"/>
      <c r="LSO245" s="3"/>
      <c r="LSP245" s="3"/>
      <c r="LSS245" s="5"/>
      <c r="LST245" s="4"/>
      <c r="LSU245" s="2"/>
      <c r="LSV245" s="6"/>
      <c r="LSW245" s="3"/>
      <c r="LSX245" s="3"/>
      <c r="LTA245" s="5"/>
      <c r="LTB245" s="4"/>
      <c r="LTC245" s="2"/>
      <c r="LTD245" s="6"/>
      <c r="LTE245" s="3"/>
      <c r="LTF245" s="3"/>
      <c r="LTI245" s="5"/>
      <c r="LTJ245" s="4"/>
      <c r="LTK245" s="2"/>
      <c r="LTL245" s="6"/>
      <c r="LTM245" s="3"/>
      <c r="LTN245" s="3"/>
      <c r="LTQ245" s="5"/>
      <c r="LTR245" s="4"/>
      <c r="LTS245" s="2"/>
      <c r="LTT245" s="6"/>
      <c r="LTU245" s="3"/>
      <c r="LTV245" s="3"/>
      <c r="LTY245" s="5"/>
      <c r="LTZ245" s="4"/>
      <c r="LUA245" s="2"/>
      <c r="LUB245" s="6"/>
      <c r="LUC245" s="3"/>
      <c r="LUD245" s="3"/>
      <c r="LUG245" s="5"/>
      <c r="LUH245" s="4"/>
      <c r="LUI245" s="2"/>
      <c r="LUJ245" s="6"/>
      <c r="LUK245" s="3"/>
      <c r="LUL245" s="3"/>
      <c r="LUO245" s="5"/>
      <c r="LUP245" s="4"/>
      <c r="LUQ245" s="2"/>
      <c r="LUR245" s="6"/>
      <c r="LUS245" s="3"/>
      <c r="LUT245" s="3"/>
      <c r="LUW245" s="5"/>
      <c r="LUX245" s="4"/>
      <c r="LUY245" s="2"/>
      <c r="LUZ245" s="6"/>
      <c r="LVA245" s="3"/>
      <c r="LVB245" s="3"/>
      <c r="LVE245" s="5"/>
      <c r="LVF245" s="4"/>
      <c r="LVG245" s="2"/>
      <c r="LVH245" s="6"/>
      <c r="LVI245" s="3"/>
      <c r="LVJ245" s="3"/>
      <c r="LVM245" s="5"/>
      <c r="LVN245" s="4"/>
      <c r="LVO245" s="2"/>
      <c r="LVP245" s="6"/>
      <c r="LVQ245" s="3"/>
      <c r="LVR245" s="3"/>
      <c r="LVU245" s="5"/>
      <c r="LVV245" s="4"/>
      <c r="LVW245" s="2"/>
      <c r="LVX245" s="6"/>
      <c r="LVY245" s="3"/>
      <c r="LVZ245" s="3"/>
      <c r="LWC245" s="5"/>
      <c r="LWD245" s="4"/>
      <c r="LWE245" s="2"/>
      <c r="LWF245" s="6"/>
      <c r="LWG245" s="3"/>
      <c r="LWH245" s="3"/>
      <c r="LWK245" s="5"/>
      <c r="LWL245" s="4"/>
      <c r="LWM245" s="2"/>
      <c r="LWN245" s="6"/>
      <c r="LWO245" s="3"/>
      <c r="LWP245" s="3"/>
      <c r="LWS245" s="5"/>
      <c r="LWT245" s="4"/>
      <c r="LWU245" s="2"/>
      <c r="LWV245" s="6"/>
      <c r="LWW245" s="3"/>
      <c r="LWX245" s="3"/>
      <c r="LXA245" s="5"/>
      <c r="LXB245" s="4"/>
      <c r="LXC245" s="2"/>
      <c r="LXD245" s="6"/>
      <c r="LXE245" s="3"/>
      <c r="LXF245" s="3"/>
      <c r="LXI245" s="5"/>
      <c r="LXJ245" s="4"/>
      <c r="LXK245" s="2"/>
      <c r="LXL245" s="6"/>
      <c r="LXM245" s="3"/>
      <c r="LXN245" s="3"/>
      <c r="LXQ245" s="5"/>
      <c r="LXR245" s="4"/>
      <c r="LXS245" s="2"/>
      <c r="LXT245" s="6"/>
      <c r="LXU245" s="3"/>
      <c r="LXV245" s="3"/>
      <c r="LXY245" s="5"/>
      <c r="LXZ245" s="4"/>
      <c r="LYA245" s="2"/>
      <c r="LYB245" s="6"/>
      <c r="LYC245" s="3"/>
      <c r="LYD245" s="3"/>
      <c r="LYG245" s="5"/>
      <c r="LYH245" s="4"/>
      <c r="LYI245" s="2"/>
      <c r="LYJ245" s="6"/>
      <c r="LYK245" s="3"/>
      <c r="LYL245" s="3"/>
      <c r="LYO245" s="5"/>
      <c r="LYP245" s="4"/>
      <c r="LYQ245" s="2"/>
      <c r="LYR245" s="6"/>
      <c r="LYS245" s="3"/>
      <c r="LYT245" s="3"/>
      <c r="LYW245" s="5"/>
      <c r="LYX245" s="4"/>
      <c r="LYY245" s="2"/>
      <c r="LYZ245" s="6"/>
      <c r="LZA245" s="3"/>
      <c r="LZB245" s="3"/>
      <c r="LZE245" s="5"/>
      <c r="LZF245" s="4"/>
      <c r="LZG245" s="2"/>
      <c r="LZH245" s="6"/>
      <c r="LZI245" s="3"/>
      <c r="LZJ245" s="3"/>
      <c r="LZM245" s="5"/>
      <c r="LZN245" s="4"/>
      <c r="LZO245" s="2"/>
      <c r="LZP245" s="6"/>
      <c r="LZQ245" s="3"/>
      <c r="LZR245" s="3"/>
      <c r="LZU245" s="5"/>
      <c r="LZV245" s="4"/>
      <c r="LZW245" s="2"/>
      <c r="LZX245" s="6"/>
      <c r="LZY245" s="3"/>
      <c r="LZZ245" s="3"/>
      <c r="MAC245" s="5"/>
      <c r="MAD245" s="4"/>
      <c r="MAE245" s="2"/>
      <c r="MAF245" s="6"/>
      <c r="MAG245" s="3"/>
      <c r="MAH245" s="3"/>
      <c r="MAK245" s="5"/>
      <c r="MAL245" s="4"/>
      <c r="MAM245" s="2"/>
      <c r="MAN245" s="6"/>
      <c r="MAO245" s="3"/>
      <c r="MAP245" s="3"/>
      <c r="MAS245" s="5"/>
      <c r="MAT245" s="4"/>
      <c r="MAU245" s="2"/>
      <c r="MAV245" s="6"/>
      <c r="MAW245" s="3"/>
      <c r="MAX245" s="3"/>
      <c r="MBA245" s="5"/>
      <c r="MBB245" s="4"/>
      <c r="MBC245" s="2"/>
      <c r="MBD245" s="6"/>
      <c r="MBE245" s="3"/>
      <c r="MBF245" s="3"/>
      <c r="MBI245" s="5"/>
      <c r="MBJ245" s="4"/>
      <c r="MBK245" s="2"/>
      <c r="MBL245" s="6"/>
      <c r="MBM245" s="3"/>
      <c r="MBN245" s="3"/>
      <c r="MBQ245" s="5"/>
      <c r="MBR245" s="4"/>
      <c r="MBS245" s="2"/>
      <c r="MBT245" s="6"/>
      <c r="MBU245" s="3"/>
      <c r="MBV245" s="3"/>
      <c r="MBY245" s="5"/>
      <c r="MBZ245" s="4"/>
      <c r="MCA245" s="2"/>
      <c r="MCB245" s="6"/>
      <c r="MCC245" s="3"/>
      <c r="MCD245" s="3"/>
      <c r="MCG245" s="5"/>
      <c r="MCH245" s="4"/>
      <c r="MCI245" s="2"/>
      <c r="MCJ245" s="6"/>
      <c r="MCK245" s="3"/>
      <c r="MCL245" s="3"/>
      <c r="MCO245" s="5"/>
      <c r="MCP245" s="4"/>
      <c r="MCQ245" s="2"/>
      <c r="MCR245" s="6"/>
      <c r="MCS245" s="3"/>
      <c r="MCT245" s="3"/>
      <c r="MCW245" s="5"/>
      <c r="MCX245" s="4"/>
      <c r="MCY245" s="2"/>
      <c r="MCZ245" s="6"/>
      <c r="MDA245" s="3"/>
      <c r="MDB245" s="3"/>
      <c r="MDE245" s="5"/>
      <c r="MDF245" s="4"/>
      <c r="MDG245" s="2"/>
      <c r="MDH245" s="6"/>
      <c r="MDI245" s="3"/>
      <c r="MDJ245" s="3"/>
      <c r="MDM245" s="5"/>
      <c r="MDN245" s="4"/>
      <c r="MDO245" s="2"/>
      <c r="MDP245" s="6"/>
      <c r="MDQ245" s="3"/>
      <c r="MDR245" s="3"/>
      <c r="MDU245" s="5"/>
      <c r="MDV245" s="4"/>
      <c r="MDW245" s="2"/>
      <c r="MDX245" s="6"/>
      <c r="MDY245" s="3"/>
      <c r="MDZ245" s="3"/>
      <c r="MEC245" s="5"/>
      <c r="MED245" s="4"/>
      <c r="MEE245" s="2"/>
      <c r="MEF245" s="6"/>
      <c r="MEG245" s="3"/>
      <c r="MEH245" s="3"/>
      <c r="MEK245" s="5"/>
      <c r="MEL245" s="4"/>
      <c r="MEM245" s="2"/>
      <c r="MEN245" s="6"/>
      <c r="MEO245" s="3"/>
      <c r="MEP245" s="3"/>
      <c r="MES245" s="5"/>
      <c r="MET245" s="4"/>
      <c r="MEU245" s="2"/>
      <c r="MEV245" s="6"/>
      <c r="MEW245" s="3"/>
      <c r="MEX245" s="3"/>
      <c r="MFA245" s="5"/>
      <c r="MFB245" s="4"/>
      <c r="MFC245" s="2"/>
      <c r="MFD245" s="6"/>
      <c r="MFE245" s="3"/>
      <c r="MFF245" s="3"/>
      <c r="MFI245" s="5"/>
      <c r="MFJ245" s="4"/>
      <c r="MFK245" s="2"/>
      <c r="MFL245" s="6"/>
      <c r="MFM245" s="3"/>
      <c r="MFN245" s="3"/>
      <c r="MFQ245" s="5"/>
      <c r="MFR245" s="4"/>
      <c r="MFS245" s="2"/>
      <c r="MFT245" s="6"/>
      <c r="MFU245" s="3"/>
      <c r="MFV245" s="3"/>
      <c r="MFY245" s="5"/>
      <c r="MFZ245" s="4"/>
      <c r="MGA245" s="2"/>
      <c r="MGB245" s="6"/>
      <c r="MGC245" s="3"/>
      <c r="MGD245" s="3"/>
      <c r="MGG245" s="5"/>
      <c r="MGH245" s="4"/>
      <c r="MGI245" s="2"/>
      <c r="MGJ245" s="6"/>
      <c r="MGK245" s="3"/>
      <c r="MGL245" s="3"/>
      <c r="MGO245" s="5"/>
      <c r="MGP245" s="4"/>
      <c r="MGQ245" s="2"/>
      <c r="MGR245" s="6"/>
      <c r="MGS245" s="3"/>
      <c r="MGT245" s="3"/>
      <c r="MGW245" s="5"/>
      <c r="MGX245" s="4"/>
      <c r="MGY245" s="2"/>
      <c r="MGZ245" s="6"/>
      <c r="MHA245" s="3"/>
      <c r="MHB245" s="3"/>
      <c r="MHE245" s="5"/>
      <c r="MHF245" s="4"/>
      <c r="MHG245" s="2"/>
      <c r="MHH245" s="6"/>
      <c r="MHI245" s="3"/>
      <c r="MHJ245" s="3"/>
      <c r="MHM245" s="5"/>
      <c r="MHN245" s="4"/>
      <c r="MHO245" s="2"/>
      <c r="MHP245" s="6"/>
      <c r="MHQ245" s="3"/>
      <c r="MHR245" s="3"/>
      <c r="MHU245" s="5"/>
      <c r="MHV245" s="4"/>
      <c r="MHW245" s="2"/>
      <c r="MHX245" s="6"/>
      <c r="MHY245" s="3"/>
      <c r="MHZ245" s="3"/>
      <c r="MIC245" s="5"/>
      <c r="MID245" s="4"/>
      <c r="MIE245" s="2"/>
      <c r="MIF245" s="6"/>
      <c r="MIG245" s="3"/>
      <c r="MIH245" s="3"/>
      <c r="MIK245" s="5"/>
      <c r="MIL245" s="4"/>
      <c r="MIM245" s="2"/>
      <c r="MIN245" s="6"/>
      <c r="MIO245" s="3"/>
      <c r="MIP245" s="3"/>
      <c r="MIS245" s="5"/>
      <c r="MIT245" s="4"/>
      <c r="MIU245" s="2"/>
      <c r="MIV245" s="6"/>
      <c r="MIW245" s="3"/>
      <c r="MIX245" s="3"/>
      <c r="MJA245" s="5"/>
      <c r="MJB245" s="4"/>
      <c r="MJC245" s="2"/>
      <c r="MJD245" s="6"/>
      <c r="MJE245" s="3"/>
      <c r="MJF245" s="3"/>
      <c r="MJI245" s="5"/>
      <c r="MJJ245" s="4"/>
      <c r="MJK245" s="2"/>
      <c r="MJL245" s="6"/>
      <c r="MJM245" s="3"/>
      <c r="MJN245" s="3"/>
      <c r="MJQ245" s="5"/>
      <c r="MJR245" s="4"/>
      <c r="MJS245" s="2"/>
      <c r="MJT245" s="6"/>
      <c r="MJU245" s="3"/>
      <c r="MJV245" s="3"/>
      <c r="MJY245" s="5"/>
      <c r="MJZ245" s="4"/>
      <c r="MKA245" s="2"/>
      <c r="MKB245" s="6"/>
      <c r="MKC245" s="3"/>
      <c r="MKD245" s="3"/>
      <c r="MKG245" s="5"/>
      <c r="MKH245" s="4"/>
      <c r="MKI245" s="2"/>
      <c r="MKJ245" s="6"/>
      <c r="MKK245" s="3"/>
      <c r="MKL245" s="3"/>
      <c r="MKO245" s="5"/>
      <c r="MKP245" s="4"/>
      <c r="MKQ245" s="2"/>
      <c r="MKR245" s="6"/>
      <c r="MKS245" s="3"/>
      <c r="MKT245" s="3"/>
      <c r="MKW245" s="5"/>
      <c r="MKX245" s="4"/>
      <c r="MKY245" s="2"/>
      <c r="MKZ245" s="6"/>
      <c r="MLA245" s="3"/>
      <c r="MLB245" s="3"/>
      <c r="MLE245" s="5"/>
      <c r="MLF245" s="4"/>
      <c r="MLG245" s="2"/>
      <c r="MLH245" s="6"/>
      <c r="MLI245" s="3"/>
      <c r="MLJ245" s="3"/>
      <c r="MLM245" s="5"/>
      <c r="MLN245" s="4"/>
      <c r="MLO245" s="2"/>
      <c r="MLP245" s="6"/>
      <c r="MLQ245" s="3"/>
      <c r="MLR245" s="3"/>
      <c r="MLU245" s="5"/>
      <c r="MLV245" s="4"/>
      <c r="MLW245" s="2"/>
      <c r="MLX245" s="6"/>
      <c r="MLY245" s="3"/>
      <c r="MLZ245" s="3"/>
      <c r="MMC245" s="5"/>
      <c r="MMD245" s="4"/>
      <c r="MME245" s="2"/>
      <c r="MMF245" s="6"/>
      <c r="MMG245" s="3"/>
      <c r="MMH245" s="3"/>
      <c r="MMK245" s="5"/>
      <c r="MML245" s="4"/>
      <c r="MMM245" s="2"/>
      <c r="MMN245" s="6"/>
      <c r="MMO245" s="3"/>
      <c r="MMP245" s="3"/>
      <c r="MMS245" s="5"/>
      <c r="MMT245" s="4"/>
      <c r="MMU245" s="2"/>
      <c r="MMV245" s="6"/>
      <c r="MMW245" s="3"/>
      <c r="MMX245" s="3"/>
      <c r="MNA245" s="5"/>
      <c r="MNB245" s="4"/>
      <c r="MNC245" s="2"/>
      <c r="MND245" s="6"/>
      <c r="MNE245" s="3"/>
      <c r="MNF245" s="3"/>
      <c r="MNI245" s="5"/>
      <c r="MNJ245" s="4"/>
      <c r="MNK245" s="2"/>
      <c r="MNL245" s="6"/>
      <c r="MNM245" s="3"/>
      <c r="MNN245" s="3"/>
      <c r="MNQ245" s="5"/>
      <c r="MNR245" s="4"/>
      <c r="MNS245" s="2"/>
      <c r="MNT245" s="6"/>
      <c r="MNU245" s="3"/>
      <c r="MNV245" s="3"/>
      <c r="MNY245" s="5"/>
      <c r="MNZ245" s="4"/>
      <c r="MOA245" s="2"/>
      <c r="MOB245" s="6"/>
      <c r="MOC245" s="3"/>
      <c r="MOD245" s="3"/>
      <c r="MOG245" s="5"/>
      <c r="MOH245" s="4"/>
      <c r="MOI245" s="2"/>
      <c r="MOJ245" s="6"/>
      <c r="MOK245" s="3"/>
      <c r="MOL245" s="3"/>
      <c r="MOO245" s="5"/>
      <c r="MOP245" s="4"/>
      <c r="MOQ245" s="2"/>
      <c r="MOR245" s="6"/>
      <c r="MOS245" s="3"/>
      <c r="MOT245" s="3"/>
      <c r="MOW245" s="5"/>
      <c r="MOX245" s="4"/>
      <c r="MOY245" s="2"/>
      <c r="MOZ245" s="6"/>
      <c r="MPA245" s="3"/>
      <c r="MPB245" s="3"/>
      <c r="MPE245" s="5"/>
      <c r="MPF245" s="4"/>
      <c r="MPG245" s="2"/>
      <c r="MPH245" s="6"/>
      <c r="MPI245" s="3"/>
      <c r="MPJ245" s="3"/>
      <c r="MPM245" s="5"/>
      <c r="MPN245" s="4"/>
      <c r="MPO245" s="2"/>
      <c r="MPP245" s="6"/>
      <c r="MPQ245" s="3"/>
      <c r="MPR245" s="3"/>
      <c r="MPU245" s="5"/>
      <c r="MPV245" s="4"/>
      <c r="MPW245" s="2"/>
      <c r="MPX245" s="6"/>
      <c r="MPY245" s="3"/>
      <c r="MPZ245" s="3"/>
      <c r="MQC245" s="5"/>
      <c r="MQD245" s="4"/>
      <c r="MQE245" s="2"/>
      <c r="MQF245" s="6"/>
      <c r="MQG245" s="3"/>
      <c r="MQH245" s="3"/>
      <c r="MQK245" s="5"/>
      <c r="MQL245" s="4"/>
      <c r="MQM245" s="2"/>
      <c r="MQN245" s="6"/>
      <c r="MQO245" s="3"/>
      <c r="MQP245" s="3"/>
      <c r="MQS245" s="5"/>
      <c r="MQT245" s="4"/>
      <c r="MQU245" s="2"/>
      <c r="MQV245" s="6"/>
      <c r="MQW245" s="3"/>
      <c r="MQX245" s="3"/>
      <c r="MRA245" s="5"/>
      <c r="MRB245" s="4"/>
      <c r="MRC245" s="2"/>
      <c r="MRD245" s="6"/>
      <c r="MRE245" s="3"/>
      <c r="MRF245" s="3"/>
      <c r="MRI245" s="5"/>
      <c r="MRJ245" s="4"/>
      <c r="MRK245" s="2"/>
      <c r="MRL245" s="6"/>
      <c r="MRM245" s="3"/>
      <c r="MRN245" s="3"/>
      <c r="MRQ245" s="5"/>
      <c r="MRR245" s="4"/>
      <c r="MRS245" s="2"/>
      <c r="MRT245" s="6"/>
      <c r="MRU245" s="3"/>
      <c r="MRV245" s="3"/>
      <c r="MRY245" s="5"/>
      <c r="MRZ245" s="4"/>
      <c r="MSA245" s="2"/>
      <c r="MSB245" s="6"/>
      <c r="MSC245" s="3"/>
      <c r="MSD245" s="3"/>
      <c r="MSG245" s="5"/>
      <c r="MSH245" s="4"/>
      <c r="MSI245" s="2"/>
      <c r="MSJ245" s="6"/>
      <c r="MSK245" s="3"/>
      <c r="MSL245" s="3"/>
      <c r="MSO245" s="5"/>
      <c r="MSP245" s="4"/>
      <c r="MSQ245" s="2"/>
      <c r="MSR245" s="6"/>
      <c r="MSS245" s="3"/>
      <c r="MST245" s="3"/>
      <c r="MSW245" s="5"/>
      <c r="MSX245" s="4"/>
      <c r="MSY245" s="2"/>
      <c r="MSZ245" s="6"/>
      <c r="MTA245" s="3"/>
      <c r="MTB245" s="3"/>
      <c r="MTE245" s="5"/>
      <c r="MTF245" s="4"/>
      <c r="MTG245" s="2"/>
      <c r="MTH245" s="6"/>
      <c r="MTI245" s="3"/>
      <c r="MTJ245" s="3"/>
      <c r="MTM245" s="5"/>
      <c r="MTN245" s="4"/>
      <c r="MTO245" s="2"/>
      <c r="MTP245" s="6"/>
      <c r="MTQ245" s="3"/>
      <c r="MTR245" s="3"/>
      <c r="MTU245" s="5"/>
      <c r="MTV245" s="4"/>
      <c r="MTW245" s="2"/>
      <c r="MTX245" s="6"/>
      <c r="MTY245" s="3"/>
      <c r="MTZ245" s="3"/>
      <c r="MUC245" s="5"/>
      <c r="MUD245" s="4"/>
      <c r="MUE245" s="2"/>
      <c r="MUF245" s="6"/>
      <c r="MUG245" s="3"/>
      <c r="MUH245" s="3"/>
      <c r="MUK245" s="5"/>
      <c r="MUL245" s="4"/>
      <c r="MUM245" s="2"/>
      <c r="MUN245" s="6"/>
      <c r="MUO245" s="3"/>
      <c r="MUP245" s="3"/>
      <c r="MUS245" s="5"/>
      <c r="MUT245" s="4"/>
      <c r="MUU245" s="2"/>
      <c r="MUV245" s="6"/>
      <c r="MUW245" s="3"/>
      <c r="MUX245" s="3"/>
      <c r="MVA245" s="5"/>
      <c r="MVB245" s="4"/>
      <c r="MVC245" s="2"/>
      <c r="MVD245" s="6"/>
      <c r="MVE245" s="3"/>
      <c r="MVF245" s="3"/>
      <c r="MVI245" s="5"/>
      <c r="MVJ245" s="4"/>
      <c r="MVK245" s="2"/>
      <c r="MVL245" s="6"/>
      <c r="MVM245" s="3"/>
      <c r="MVN245" s="3"/>
      <c r="MVQ245" s="5"/>
      <c r="MVR245" s="4"/>
      <c r="MVS245" s="2"/>
      <c r="MVT245" s="6"/>
      <c r="MVU245" s="3"/>
      <c r="MVV245" s="3"/>
      <c r="MVY245" s="5"/>
      <c r="MVZ245" s="4"/>
      <c r="MWA245" s="2"/>
      <c r="MWB245" s="6"/>
      <c r="MWC245" s="3"/>
      <c r="MWD245" s="3"/>
      <c r="MWG245" s="5"/>
      <c r="MWH245" s="4"/>
      <c r="MWI245" s="2"/>
      <c r="MWJ245" s="6"/>
      <c r="MWK245" s="3"/>
      <c r="MWL245" s="3"/>
      <c r="MWO245" s="5"/>
      <c r="MWP245" s="4"/>
      <c r="MWQ245" s="2"/>
      <c r="MWR245" s="6"/>
      <c r="MWS245" s="3"/>
      <c r="MWT245" s="3"/>
      <c r="MWW245" s="5"/>
      <c r="MWX245" s="4"/>
      <c r="MWY245" s="2"/>
      <c r="MWZ245" s="6"/>
      <c r="MXA245" s="3"/>
      <c r="MXB245" s="3"/>
      <c r="MXE245" s="5"/>
      <c r="MXF245" s="4"/>
      <c r="MXG245" s="2"/>
      <c r="MXH245" s="6"/>
      <c r="MXI245" s="3"/>
      <c r="MXJ245" s="3"/>
      <c r="MXM245" s="5"/>
      <c r="MXN245" s="4"/>
      <c r="MXO245" s="2"/>
      <c r="MXP245" s="6"/>
      <c r="MXQ245" s="3"/>
      <c r="MXR245" s="3"/>
      <c r="MXU245" s="5"/>
      <c r="MXV245" s="4"/>
      <c r="MXW245" s="2"/>
      <c r="MXX245" s="6"/>
      <c r="MXY245" s="3"/>
      <c r="MXZ245" s="3"/>
      <c r="MYC245" s="5"/>
      <c r="MYD245" s="4"/>
      <c r="MYE245" s="2"/>
      <c r="MYF245" s="6"/>
      <c r="MYG245" s="3"/>
      <c r="MYH245" s="3"/>
      <c r="MYK245" s="5"/>
      <c r="MYL245" s="4"/>
      <c r="MYM245" s="2"/>
      <c r="MYN245" s="6"/>
      <c r="MYO245" s="3"/>
      <c r="MYP245" s="3"/>
      <c r="MYS245" s="5"/>
      <c r="MYT245" s="4"/>
      <c r="MYU245" s="2"/>
      <c r="MYV245" s="6"/>
      <c r="MYW245" s="3"/>
      <c r="MYX245" s="3"/>
      <c r="MZA245" s="5"/>
      <c r="MZB245" s="4"/>
      <c r="MZC245" s="2"/>
      <c r="MZD245" s="6"/>
      <c r="MZE245" s="3"/>
      <c r="MZF245" s="3"/>
      <c r="MZI245" s="5"/>
      <c r="MZJ245" s="4"/>
      <c r="MZK245" s="2"/>
      <c r="MZL245" s="6"/>
      <c r="MZM245" s="3"/>
      <c r="MZN245" s="3"/>
      <c r="MZQ245" s="5"/>
      <c r="MZR245" s="4"/>
      <c r="MZS245" s="2"/>
      <c r="MZT245" s="6"/>
      <c r="MZU245" s="3"/>
      <c r="MZV245" s="3"/>
      <c r="MZY245" s="5"/>
      <c r="MZZ245" s="4"/>
      <c r="NAA245" s="2"/>
      <c r="NAB245" s="6"/>
      <c r="NAC245" s="3"/>
      <c r="NAD245" s="3"/>
      <c r="NAG245" s="5"/>
      <c r="NAH245" s="4"/>
      <c r="NAI245" s="2"/>
      <c r="NAJ245" s="6"/>
      <c r="NAK245" s="3"/>
      <c r="NAL245" s="3"/>
      <c r="NAO245" s="5"/>
      <c r="NAP245" s="4"/>
      <c r="NAQ245" s="2"/>
      <c r="NAR245" s="6"/>
      <c r="NAS245" s="3"/>
      <c r="NAT245" s="3"/>
      <c r="NAW245" s="5"/>
      <c r="NAX245" s="4"/>
      <c r="NAY245" s="2"/>
      <c r="NAZ245" s="6"/>
      <c r="NBA245" s="3"/>
      <c r="NBB245" s="3"/>
      <c r="NBE245" s="5"/>
      <c r="NBF245" s="4"/>
      <c r="NBG245" s="2"/>
      <c r="NBH245" s="6"/>
      <c r="NBI245" s="3"/>
      <c r="NBJ245" s="3"/>
      <c r="NBM245" s="5"/>
      <c r="NBN245" s="4"/>
      <c r="NBO245" s="2"/>
      <c r="NBP245" s="6"/>
      <c r="NBQ245" s="3"/>
      <c r="NBR245" s="3"/>
      <c r="NBU245" s="5"/>
      <c r="NBV245" s="4"/>
      <c r="NBW245" s="2"/>
      <c r="NBX245" s="6"/>
      <c r="NBY245" s="3"/>
      <c r="NBZ245" s="3"/>
      <c r="NCC245" s="5"/>
      <c r="NCD245" s="4"/>
      <c r="NCE245" s="2"/>
      <c r="NCF245" s="6"/>
      <c r="NCG245" s="3"/>
      <c r="NCH245" s="3"/>
      <c r="NCK245" s="5"/>
      <c r="NCL245" s="4"/>
      <c r="NCM245" s="2"/>
      <c r="NCN245" s="6"/>
      <c r="NCO245" s="3"/>
      <c r="NCP245" s="3"/>
      <c r="NCS245" s="5"/>
      <c r="NCT245" s="4"/>
      <c r="NCU245" s="2"/>
      <c r="NCV245" s="6"/>
      <c r="NCW245" s="3"/>
      <c r="NCX245" s="3"/>
      <c r="NDA245" s="5"/>
      <c r="NDB245" s="4"/>
      <c r="NDC245" s="2"/>
      <c r="NDD245" s="6"/>
      <c r="NDE245" s="3"/>
      <c r="NDF245" s="3"/>
      <c r="NDI245" s="5"/>
      <c r="NDJ245" s="4"/>
      <c r="NDK245" s="2"/>
      <c r="NDL245" s="6"/>
      <c r="NDM245" s="3"/>
      <c r="NDN245" s="3"/>
      <c r="NDQ245" s="5"/>
      <c r="NDR245" s="4"/>
      <c r="NDS245" s="2"/>
      <c r="NDT245" s="6"/>
      <c r="NDU245" s="3"/>
      <c r="NDV245" s="3"/>
      <c r="NDY245" s="5"/>
      <c r="NDZ245" s="4"/>
      <c r="NEA245" s="2"/>
      <c r="NEB245" s="6"/>
      <c r="NEC245" s="3"/>
      <c r="NED245" s="3"/>
      <c r="NEG245" s="5"/>
      <c r="NEH245" s="4"/>
      <c r="NEI245" s="2"/>
      <c r="NEJ245" s="6"/>
      <c r="NEK245" s="3"/>
      <c r="NEL245" s="3"/>
      <c r="NEO245" s="5"/>
      <c r="NEP245" s="4"/>
      <c r="NEQ245" s="2"/>
      <c r="NER245" s="6"/>
      <c r="NES245" s="3"/>
      <c r="NET245" s="3"/>
      <c r="NEW245" s="5"/>
      <c r="NEX245" s="4"/>
      <c r="NEY245" s="2"/>
      <c r="NEZ245" s="6"/>
      <c r="NFA245" s="3"/>
      <c r="NFB245" s="3"/>
      <c r="NFE245" s="5"/>
      <c r="NFF245" s="4"/>
      <c r="NFG245" s="2"/>
      <c r="NFH245" s="6"/>
      <c r="NFI245" s="3"/>
      <c r="NFJ245" s="3"/>
      <c r="NFM245" s="5"/>
      <c r="NFN245" s="4"/>
      <c r="NFO245" s="2"/>
      <c r="NFP245" s="6"/>
      <c r="NFQ245" s="3"/>
      <c r="NFR245" s="3"/>
      <c r="NFU245" s="5"/>
      <c r="NFV245" s="4"/>
      <c r="NFW245" s="2"/>
      <c r="NFX245" s="6"/>
      <c r="NFY245" s="3"/>
      <c r="NFZ245" s="3"/>
      <c r="NGC245" s="5"/>
      <c r="NGD245" s="4"/>
      <c r="NGE245" s="2"/>
      <c r="NGF245" s="6"/>
      <c r="NGG245" s="3"/>
      <c r="NGH245" s="3"/>
      <c r="NGK245" s="5"/>
      <c r="NGL245" s="4"/>
      <c r="NGM245" s="2"/>
      <c r="NGN245" s="6"/>
      <c r="NGO245" s="3"/>
      <c r="NGP245" s="3"/>
      <c r="NGS245" s="5"/>
      <c r="NGT245" s="4"/>
      <c r="NGU245" s="2"/>
      <c r="NGV245" s="6"/>
      <c r="NGW245" s="3"/>
      <c r="NGX245" s="3"/>
      <c r="NHA245" s="5"/>
      <c r="NHB245" s="4"/>
      <c r="NHC245" s="2"/>
      <c r="NHD245" s="6"/>
      <c r="NHE245" s="3"/>
      <c r="NHF245" s="3"/>
      <c r="NHI245" s="5"/>
      <c r="NHJ245" s="4"/>
      <c r="NHK245" s="2"/>
      <c r="NHL245" s="6"/>
      <c r="NHM245" s="3"/>
      <c r="NHN245" s="3"/>
      <c r="NHQ245" s="5"/>
      <c r="NHR245" s="4"/>
      <c r="NHS245" s="2"/>
      <c r="NHT245" s="6"/>
      <c r="NHU245" s="3"/>
      <c r="NHV245" s="3"/>
      <c r="NHY245" s="5"/>
      <c r="NHZ245" s="4"/>
      <c r="NIA245" s="2"/>
      <c r="NIB245" s="6"/>
      <c r="NIC245" s="3"/>
      <c r="NID245" s="3"/>
      <c r="NIG245" s="5"/>
      <c r="NIH245" s="4"/>
      <c r="NII245" s="2"/>
      <c r="NIJ245" s="6"/>
      <c r="NIK245" s="3"/>
      <c r="NIL245" s="3"/>
      <c r="NIO245" s="5"/>
      <c r="NIP245" s="4"/>
      <c r="NIQ245" s="2"/>
      <c r="NIR245" s="6"/>
      <c r="NIS245" s="3"/>
      <c r="NIT245" s="3"/>
      <c r="NIW245" s="5"/>
      <c r="NIX245" s="4"/>
      <c r="NIY245" s="2"/>
      <c r="NIZ245" s="6"/>
      <c r="NJA245" s="3"/>
      <c r="NJB245" s="3"/>
      <c r="NJE245" s="5"/>
      <c r="NJF245" s="4"/>
      <c r="NJG245" s="2"/>
      <c r="NJH245" s="6"/>
      <c r="NJI245" s="3"/>
      <c r="NJJ245" s="3"/>
      <c r="NJM245" s="5"/>
      <c r="NJN245" s="4"/>
      <c r="NJO245" s="2"/>
      <c r="NJP245" s="6"/>
      <c r="NJQ245" s="3"/>
      <c r="NJR245" s="3"/>
      <c r="NJU245" s="5"/>
      <c r="NJV245" s="4"/>
      <c r="NJW245" s="2"/>
      <c r="NJX245" s="6"/>
      <c r="NJY245" s="3"/>
      <c r="NJZ245" s="3"/>
      <c r="NKC245" s="5"/>
      <c r="NKD245" s="4"/>
      <c r="NKE245" s="2"/>
      <c r="NKF245" s="6"/>
      <c r="NKG245" s="3"/>
      <c r="NKH245" s="3"/>
      <c r="NKK245" s="5"/>
      <c r="NKL245" s="4"/>
      <c r="NKM245" s="2"/>
      <c r="NKN245" s="6"/>
      <c r="NKO245" s="3"/>
      <c r="NKP245" s="3"/>
      <c r="NKS245" s="5"/>
      <c r="NKT245" s="4"/>
      <c r="NKU245" s="2"/>
      <c r="NKV245" s="6"/>
      <c r="NKW245" s="3"/>
      <c r="NKX245" s="3"/>
      <c r="NLA245" s="5"/>
      <c r="NLB245" s="4"/>
      <c r="NLC245" s="2"/>
      <c r="NLD245" s="6"/>
      <c r="NLE245" s="3"/>
      <c r="NLF245" s="3"/>
      <c r="NLI245" s="5"/>
      <c r="NLJ245" s="4"/>
      <c r="NLK245" s="2"/>
      <c r="NLL245" s="6"/>
      <c r="NLM245" s="3"/>
      <c r="NLN245" s="3"/>
      <c r="NLQ245" s="5"/>
      <c r="NLR245" s="4"/>
      <c r="NLS245" s="2"/>
      <c r="NLT245" s="6"/>
      <c r="NLU245" s="3"/>
      <c r="NLV245" s="3"/>
      <c r="NLY245" s="5"/>
      <c r="NLZ245" s="4"/>
      <c r="NMA245" s="2"/>
      <c r="NMB245" s="6"/>
      <c r="NMC245" s="3"/>
      <c r="NMD245" s="3"/>
      <c r="NMG245" s="5"/>
      <c r="NMH245" s="4"/>
      <c r="NMI245" s="2"/>
      <c r="NMJ245" s="6"/>
      <c r="NMK245" s="3"/>
      <c r="NML245" s="3"/>
      <c r="NMO245" s="5"/>
      <c r="NMP245" s="4"/>
      <c r="NMQ245" s="2"/>
      <c r="NMR245" s="6"/>
      <c r="NMS245" s="3"/>
      <c r="NMT245" s="3"/>
      <c r="NMW245" s="5"/>
      <c r="NMX245" s="4"/>
      <c r="NMY245" s="2"/>
      <c r="NMZ245" s="6"/>
      <c r="NNA245" s="3"/>
      <c r="NNB245" s="3"/>
      <c r="NNE245" s="5"/>
      <c r="NNF245" s="4"/>
      <c r="NNG245" s="2"/>
      <c r="NNH245" s="6"/>
      <c r="NNI245" s="3"/>
      <c r="NNJ245" s="3"/>
      <c r="NNM245" s="5"/>
      <c r="NNN245" s="4"/>
      <c r="NNO245" s="2"/>
      <c r="NNP245" s="6"/>
      <c r="NNQ245" s="3"/>
      <c r="NNR245" s="3"/>
      <c r="NNU245" s="5"/>
      <c r="NNV245" s="4"/>
      <c r="NNW245" s="2"/>
      <c r="NNX245" s="6"/>
      <c r="NNY245" s="3"/>
      <c r="NNZ245" s="3"/>
      <c r="NOC245" s="5"/>
      <c r="NOD245" s="4"/>
      <c r="NOE245" s="2"/>
      <c r="NOF245" s="6"/>
      <c r="NOG245" s="3"/>
      <c r="NOH245" s="3"/>
      <c r="NOK245" s="5"/>
      <c r="NOL245" s="4"/>
      <c r="NOM245" s="2"/>
      <c r="NON245" s="6"/>
      <c r="NOO245" s="3"/>
      <c r="NOP245" s="3"/>
      <c r="NOS245" s="5"/>
      <c r="NOT245" s="4"/>
      <c r="NOU245" s="2"/>
      <c r="NOV245" s="6"/>
      <c r="NOW245" s="3"/>
      <c r="NOX245" s="3"/>
      <c r="NPA245" s="5"/>
      <c r="NPB245" s="4"/>
      <c r="NPC245" s="2"/>
      <c r="NPD245" s="6"/>
      <c r="NPE245" s="3"/>
      <c r="NPF245" s="3"/>
      <c r="NPI245" s="5"/>
      <c r="NPJ245" s="4"/>
      <c r="NPK245" s="2"/>
      <c r="NPL245" s="6"/>
      <c r="NPM245" s="3"/>
      <c r="NPN245" s="3"/>
      <c r="NPQ245" s="5"/>
      <c r="NPR245" s="4"/>
      <c r="NPS245" s="2"/>
      <c r="NPT245" s="6"/>
      <c r="NPU245" s="3"/>
      <c r="NPV245" s="3"/>
      <c r="NPY245" s="5"/>
      <c r="NPZ245" s="4"/>
      <c r="NQA245" s="2"/>
      <c r="NQB245" s="6"/>
      <c r="NQC245" s="3"/>
      <c r="NQD245" s="3"/>
      <c r="NQG245" s="5"/>
      <c r="NQH245" s="4"/>
      <c r="NQI245" s="2"/>
      <c r="NQJ245" s="6"/>
      <c r="NQK245" s="3"/>
      <c r="NQL245" s="3"/>
      <c r="NQO245" s="5"/>
      <c r="NQP245" s="4"/>
      <c r="NQQ245" s="2"/>
      <c r="NQR245" s="6"/>
      <c r="NQS245" s="3"/>
      <c r="NQT245" s="3"/>
      <c r="NQW245" s="5"/>
      <c r="NQX245" s="4"/>
      <c r="NQY245" s="2"/>
      <c r="NQZ245" s="6"/>
      <c r="NRA245" s="3"/>
      <c r="NRB245" s="3"/>
      <c r="NRE245" s="5"/>
      <c r="NRF245" s="4"/>
      <c r="NRG245" s="2"/>
      <c r="NRH245" s="6"/>
      <c r="NRI245" s="3"/>
      <c r="NRJ245" s="3"/>
      <c r="NRM245" s="5"/>
      <c r="NRN245" s="4"/>
      <c r="NRO245" s="2"/>
      <c r="NRP245" s="6"/>
      <c r="NRQ245" s="3"/>
      <c r="NRR245" s="3"/>
      <c r="NRU245" s="5"/>
      <c r="NRV245" s="4"/>
      <c r="NRW245" s="2"/>
      <c r="NRX245" s="6"/>
      <c r="NRY245" s="3"/>
      <c r="NRZ245" s="3"/>
      <c r="NSC245" s="5"/>
      <c r="NSD245" s="4"/>
      <c r="NSE245" s="2"/>
      <c r="NSF245" s="6"/>
      <c r="NSG245" s="3"/>
      <c r="NSH245" s="3"/>
      <c r="NSK245" s="5"/>
      <c r="NSL245" s="4"/>
      <c r="NSM245" s="2"/>
      <c r="NSN245" s="6"/>
      <c r="NSO245" s="3"/>
      <c r="NSP245" s="3"/>
      <c r="NSS245" s="5"/>
      <c r="NST245" s="4"/>
      <c r="NSU245" s="2"/>
      <c r="NSV245" s="6"/>
      <c r="NSW245" s="3"/>
      <c r="NSX245" s="3"/>
      <c r="NTA245" s="5"/>
      <c r="NTB245" s="4"/>
      <c r="NTC245" s="2"/>
      <c r="NTD245" s="6"/>
      <c r="NTE245" s="3"/>
      <c r="NTF245" s="3"/>
      <c r="NTI245" s="5"/>
      <c r="NTJ245" s="4"/>
      <c r="NTK245" s="2"/>
      <c r="NTL245" s="6"/>
      <c r="NTM245" s="3"/>
      <c r="NTN245" s="3"/>
      <c r="NTQ245" s="5"/>
      <c r="NTR245" s="4"/>
      <c r="NTS245" s="2"/>
      <c r="NTT245" s="6"/>
      <c r="NTU245" s="3"/>
      <c r="NTV245" s="3"/>
      <c r="NTY245" s="5"/>
      <c r="NTZ245" s="4"/>
      <c r="NUA245" s="2"/>
      <c r="NUB245" s="6"/>
      <c r="NUC245" s="3"/>
      <c r="NUD245" s="3"/>
      <c r="NUG245" s="5"/>
      <c r="NUH245" s="4"/>
      <c r="NUI245" s="2"/>
      <c r="NUJ245" s="6"/>
      <c r="NUK245" s="3"/>
      <c r="NUL245" s="3"/>
      <c r="NUO245" s="5"/>
      <c r="NUP245" s="4"/>
      <c r="NUQ245" s="2"/>
      <c r="NUR245" s="6"/>
      <c r="NUS245" s="3"/>
      <c r="NUT245" s="3"/>
      <c r="NUW245" s="5"/>
      <c r="NUX245" s="4"/>
      <c r="NUY245" s="2"/>
      <c r="NUZ245" s="6"/>
      <c r="NVA245" s="3"/>
      <c r="NVB245" s="3"/>
      <c r="NVE245" s="5"/>
      <c r="NVF245" s="4"/>
      <c r="NVG245" s="2"/>
      <c r="NVH245" s="6"/>
      <c r="NVI245" s="3"/>
      <c r="NVJ245" s="3"/>
      <c r="NVM245" s="5"/>
      <c r="NVN245" s="4"/>
      <c r="NVO245" s="2"/>
      <c r="NVP245" s="6"/>
      <c r="NVQ245" s="3"/>
      <c r="NVR245" s="3"/>
      <c r="NVU245" s="5"/>
      <c r="NVV245" s="4"/>
      <c r="NVW245" s="2"/>
      <c r="NVX245" s="6"/>
      <c r="NVY245" s="3"/>
      <c r="NVZ245" s="3"/>
      <c r="NWC245" s="5"/>
      <c r="NWD245" s="4"/>
      <c r="NWE245" s="2"/>
      <c r="NWF245" s="6"/>
      <c r="NWG245" s="3"/>
      <c r="NWH245" s="3"/>
      <c r="NWK245" s="5"/>
      <c r="NWL245" s="4"/>
      <c r="NWM245" s="2"/>
      <c r="NWN245" s="6"/>
      <c r="NWO245" s="3"/>
      <c r="NWP245" s="3"/>
      <c r="NWS245" s="5"/>
      <c r="NWT245" s="4"/>
      <c r="NWU245" s="2"/>
      <c r="NWV245" s="6"/>
      <c r="NWW245" s="3"/>
      <c r="NWX245" s="3"/>
      <c r="NXA245" s="5"/>
      <c r="NXB245" s="4"/>
      <c r="NXC245" s="2"/>
      <c r="NXD245" s="6"/>
      <c r="NXE245" s="3"/>
      <c r="NXF245" s="3"/>
      <c r="NXI245" s="5"/>
      <c r="NXJ245" s="4"/>
      <c r="NXK245" s="2"/>
      <c r="NXL245" s="6"/>
      <c r="NXM245" s="3"/>
      <c r="NXN245" s="3"/>
      <c r="NXQ245" s="5"/>
      <c r="NXR245" s="4"/>
      <c r="NXS245" s="2"/>
      <c r="NXT245" s="6"/>
      <c r="NXU245" s="3"/>
      <c r="NXV245" s="3"/>
      <c r="NXY245" s="5"/>
      <c r="NXZ245" s="4"/>
      <c r="NYA245" s="2"/>
      <c r="NYB245" s="6"/>
      <c r="NYC245" s="3"/>
      <c r="NYD245" s="3"/>
      <c r="NYG245" s="5"/>
      <c r="NYH245" s="4"/>
      <c r="NYI245" s="2"/>
      <c r="NYJ245" s="6"/>
      <c r="NYK245" s="3"/>
      <c r="NYL245" s="3"/>
      <c r="NYO245" s="5"/>
      <c r="NYP245" s="4"/>
      <c r="NYQ245" s="2"/>
      <c r="NYR245" s="6"/>
      <c r="NYS245" s="3"/>
      <c r="NYT245" s="3"/>
      <c r="NYW245" s="5"/>
      <c r="NYX245" s="4"/>
      <c r="NYY245" s="2"/>
      <c r="NYZ245" s="6"/>
      <c r="NZA245" s="3"/>
      <c r="NZB245" s="3"/>
      <c r="NZE245" s="5"/>
      <c r="NZF245" s="4"/>
      <c r="NZG245" s="2"/>
      <c r="NZH245" s="6"/>
      <c r="NZI245" s="3"/>
      <c r="NZJ245" s="3"/>
      <c r="NZM245" s="5"/>
      <c r="NZN245" s="4"/>
      <c r="NZO245" s="2"/>
      <c r="NZP245" s="6"/>
      <c r="NZQ245" s="3"/>
      <c r="NZR245" s="3"/>
      <c r="NZU245" s="5"/>
      <c r="NZV245" s="4"/>
      <c r="NZW245" s="2"/>
      <c r="NZX245" s="6"/>
      <c r="NZY245" s="3"/>
      <c r="NZZ245" s="3"/>
      <c r="OAC245" s="5"/>
      <c r="OAD245" s="4"/>
      <c r="OAE245" s="2"/>
      <c r="OAF245" s="6"/>
      <c r="OAG245" s="3"/>
      <c r="OAH245" s="3"/>
      <c r="OAK245" s="5"/>
      <c r="OAL245" s="4"/>
      <c r="OAM245" s="2"/>
      <c r="OAN245" s="6"/>
      <c r="OAO245" s="3"/>
      <c r="OAP245" s="3"/>
      <c r="OAS245" s="5"/>
      <c r="OAT245" s="4"/>
      <c r="OAU245" s="2"/>
      <c r="OAV245" s="6"/>
      <c r="OAW245" s="3"/>
      <c r="OAX245" s="3"/>
      <c r="OBA245" s="5"/>
      <c r="OBB245" s="4"/>
      <c r="OBC245" s="2"/>
      <c r="OBD245" s="6"/>
      <c r="OBE245" s="3"/>
      <c r="OBF245" s="3"/>
      <c r="OBI245" s="5"/>
      <c r="OBJ245" s="4"/>
      <c r="OBK245" s="2"/>
      <c r="OBL245" s="6"/>
      <c r="OBM245" s="3"/>
      <c r="OBN245" s="3"/>
      <c r="OBQ245" s="5"/>
      <c r="OBR245" s="4"/>
      <c r="OBS245" s="2"/>
      <c r="OBT245" s="6"/>
      <c r="OBU245" s="3"/>
      <c r="OBV245" s="3"/>
      <c r="OBY245" s="5"/>
      <c r="OBZ245" s="4"/>
      <c r="OCA245" s="2"/>
      <c r="OCB245" s="6"/>
      <c r="OCC245" s="3"/>
      <c r="OCD245" s="3"/>
      <c r="OCG245" s="5"/>
      <c r="OCH245" s="4"/>
      <c r="OCI245" s="2"/>
      <c r="OCJ245" s="6"/>
      <c r="OCK245" s="3"/>
      <c r="OCL245" s="3"/>
      <c r="OCO245" s="5"/>
      <c r="OCP245" s="4"/>
      <c r="OCQ245" s="2"/>
      <c r="OCR245" s="6"/>
      <c r="OCS245" s="3"/>
      <c r="OCT245" s="3"/>
      <c r="OCW245" s="5"/>
      <c r="OCX245" s="4"/>
      <c r="OCY245" s="2"/>
      <c r="OCZ245" s="6"/>
      <c r="ODA245" s="3"/>
      <c r="ODB245" s="3"/>
      <c r="ODE245" s="5"/>
      <c r="ODF245" s="4"/>
      <c r="ODG245" s="2"/>
      <c r="ODH245" s="6"/>
      <c r="ODI245" s="3"/>
      <c r="ODJ245" s="3"/>
      <c r="ODM245" s="5"/>
      <c r="ODN245" s="4"/>
      <c r="ODO245" s="2"/>
      <c r="ODP245" s="6"/>
      <c r="ODQ245" s="3"/>
      <c r="ODR245" s="3"/>
      <c r="ODU245" s="5"/>
      <c r="ODV245" s="4"/>
      <c r="ODW245" s="2"/>
      <c r="ODX245" s="6"/>
      <c r="ODY245" s="3"/>
      <c r="ODZ245" s="3"/>
      <c r="OEC245" s="5"/>
      <c r="OED245" s="4"/>
      <c r="OEE245" s="2"/>
      <c r="OEF245" s="6"/>
      <c r="OEG245" s="3"/>
      <c r="OEH245" s="3"/>
      <c r="OEK245" s="5"/>
      <c r="OEL245" s="4"/>
      <c r="OEM245" s="2"/>
      <c r="OEN245" s="6"/>
      <c r="OEO245" s="3"/>
      <c r="OEP245" s="3"/>
      <c r="OES245" s="5"/>
      <c r="OET245" s="4"/>
      <c r="OEU245" s="2"/>
      <c r="OEV245" s="6"/>
      <c r="OEW245" s="3"/>
      <c r="OEX245" s="3"/>
      <c r="OFA245" s="5"/>
      <c r="OFB245" s="4"/>
      <c r="OFC245" s="2"/>
      <c r="OFD245" s="6"/>
      <c r="OFE245" s="3"/>
      <c r="OFF245" s="3"/>
      <c r="OFI245" s="5"/>
      <c r="OFJ245" s="4"/>
      <c r="OFK245" s="2"/>
      <c r="OFL245" s="6"/>
      <c r="OFM245" s="3"/>
      <c r="OFN245" s="3"/>
      <c r="OFQ245" s="5"/>
      <c r="OFR245" s="4"/>
      <c r="OFS245" s="2"/>
      <c r="OFT245" s="6"/>
      <c r="OFU245" s="3"/>
      <c r="OFV245" s="3"/>
      <c r="OFY245" s="5"/>
      <c r="OFZ245" s="4"/>
      <c r="OGA245" s="2"/>
      <c r="OGB245" s="6"/>
      <c r="OGC245" s="3"/>
      <c r="OGD245" s="3"/>
      <c r="OGG245" s="5"/>
      <c r="OGH245" s="4"/>
      <c r="OGI245" s="2"/>
      <c r="OGJ245" s="6"/>
      <c r="OGK245" s="3"/>
      <c r="OGL245" s="3"/>
      <c r="OGO245" s="5"/>
      <c r="OGP245" s="4"/>
      <c r="OGQ245" s="2"/>
      <c r="OGR245" s="6"/>
      <c r="OGS245" s="3"/>
      <c r="OGT245" s="3"/>
      <c r="OGW245" s="5"/>
      <c r="OGX245" s="4"/>
      <c r="OGY245" s="2"/>
      <c r="OGZ245" s="6"/>
      <c r="OHA245" s="3"/>
      <c r="OHB245" s="3"/>
      <c r="OHE245" s="5"/>
      <c r="OHF245" s="4"/>
      <c r="OHG245" s="2"/>
      <c r="OHH245" s="6"/>
      <c r="OHI245" s="3"/>
      <c r="OHJ245" s="3"/>
      <c r="OHM245" s="5"/>
      <c r="OHN245" s="4"/>
      <c r="OHO245" s="2"/>
      <c r="OHP245" s="6"/>
      <c r="OHQ245" s="3"/>
      <c r="OHR245" s="3"/>
      <c r="OHU245" s="5"/>
      <c r="OHV245" s="4"/>
      <c r="OHW245" s="2"/>
      <c r="OHX245" s="6"/>
      <c r="OHY245" s="3"/>
      <c r="OHZ245" s="3"/>
      <c r="OIC245" s="5"/>
      <c r="OID245" s="4"/>
      <c r="OIE245" s="2"/>
      <c r="OIF245" s="6"/>
      <c r="OIG245" s="3"/>
      <c r="OIH245" s="3"/>
      <c r="OIK245" s="5"/>
      <c r="OIL245" s="4"/>
      <c r="OIM245" s="2"/>
      <c r="OIN245" s="6"/>
      <c r="OIO245" s="3"/>
      <c r="OIP245" s="3"/>
      <c r="OIS245" s="5"/>
      <c r="OIT245" s="4"/>
      <c r="OIU245" s="2"/>
      <c r="OIV245" s="6"/>
      <c r="OIW245" s="3"/>
      <c r="OIX245" s="3"/>
      <c r="OJA245" s="5"/>
      <c r="OJB245" s="4"/>
      <c r="OJC245" s="2"/>
      <c r="OJD245" s="6"/>
      <c r="OJE245" s="3"/>
      <c r="OJF245" s="3"/>
      <c r="OJI245" s="5"/>
      <c r="OJJ245" s="4"/>
      <c r="OJK245" s="2"/>
      <c r="OJL245" s="6"/>
      <c r="OJM245" s="3"/>
      <c r="OJN245" s="3"/>
      <c r="OJQ245" s="5"/>
      <c r="OJR245" s="4"/>
      <c r="OJS245" s="2"/>
      <c r="OJT245" s="6"/>
      <c r="OJU245" s="3"/>
      <c r="OJV245" s="3"/>
      <c r="OJY245" s="5"/>
      <c r="OJZ245" s="4"/>
      <c r="OKA245" s="2"/>
      <c r="OKB245" s="6"/>
      <c r="OKC245" s="3"/>
      <c r="OKD245" s="3"/>
      <c r="OKG245" s="5"/>
      <c r="OKH245" s="4"/>
      <c r="OKI245" s="2"/>
      <c r="OKJ245" s="6"/>
      <c r="OKK245" s="3"/>
      <c r="OKL245" s="3"/>
      <c r="OKO245" s="5"/>
      <c r="OKP245" s="4"/>
      <c r="OKQ245" s="2"/>
      <c r="OKR245" s="6"/>
      <c r="OKS245" s="3"/>
      <c r="OKT245" s="3"/>
      <c r="OKW245" s="5"/>
      <c r="OKX245" s="4"/>
      <c r="OKY245" s="2"/>
      <c r="OKZ245" s="6"/>
      <c r="OLA245" s="3"/>
      <c r="OLB245" s="3"/>
      <c r="OLE245" s="5"/>
      <c r="OLF245" s="4"/>
      <c r="OLG245" s="2"/>
      <c r="OLH245" s="6"/>
      <c r="OLI245" s="3"/>
      <c r="OLJ245" s="3"/>
      <c r="OLM245" s="5"/>
      <c r="OLN245" s="4"/>
      <c r="OLO245" s="2"/>
      <c r="OLP245" s="6"/>
      <c r="OLQ245" s="3"/>
      <c r="OLR245" s="3"/>
      <c r="OLU245" s="5"/>
      <c r="OLV245" s="4"/>
      <c r="OLW245" s="2"/>
      <c r="OLX245" s="6"/>
      <c r="OLY245" s="3"/>
      <c r="OLZ245" s="3"/>
      <c r="OMC245" s="5"/>
      <c r="OMD245" s="4"/>
      <c r="OME245" s="2"/>
      <c r="OMF245" s="6"/>
      <c r="OMG245" s="3"/>
      <c r="OMH245" s="3"/>
      <c r="OMK245" s="5"/>
      <c r="OML245" s="4"/>
      <c r="OMM245" s="2"/>
      <c r="OMN245" s="6"/>
      <c r="OMO245" s="3"/>
      <c r="OMP245" s="3"/>
      <c r="OMS245" s="5"/>
      <c r="OMT245" s="4"/>
      <c r="OMU245" s="2"/>
      <c r="OMV245" s="6"/>
      <c r="OMW245" s="3"/>
      <c r="OMX245" s="3"/>
      <c r="ONA245" s="5"/>
      <c r="ONB245" s="4"/>
      <c r="ONC245" s="2"/>
      <c r="OND245" s="6"/>
      <c r="ONE245" s="3"/>
      <c r="ONF245" s="3"/>
      <c r="ONI245" s="5"/>
      <c r="ONJ245" s="4"/>
      <c r="ONK245" s="2"/>
      <c r="ONL245" s="6"/>
      <c r="ONM245" s="3"/>
      <c r="ONN245" s="3"/>
      <c r="ONQ245" s="5"/>
      <c r="ONR245" s="4"/>
      <c r="ONS245" s="2"/>
      <c r="ONT245" s="6"/>
      <c r="ONU245" s="3"/>
      <c r="ONV245" s="3"/>
      <c r="ONY245" s="5"/>
      <c r="ONZ245" s="4"/>
      <c r="OOA245" s="2"/>
      <c r="OOB245" s="6"/>
      <c r="OOC245" s="3"/>
      <c r="OOD245" s="3"/>
      <c r="OOG245" s="5"/>
      <c r="OOH245" s="4"/>
      <c r="OOI245" s="2"/>
      <c r="OOJ245" s="6"/>
      <c r="OOK245" s="3"/>
      <c r="OOL245" s="3"/>
      <c r="OOO245" s="5"/>
      <c r="OOP245" s="4"/>
      <c r="OOQ245" s="2"/>
      <c r="OOR245" s="6"/>
      <c r="OOS245" s="3"/>
      <c r="OOT245" s="3"/>
      <c r="OOW245" s="5"/>
      <c r="OOX245" s="4"/>
      <c r="OOY245" s="2"/>
      <c r="OOZ245" s="6"/>
      <c r="OPA245" s="3"/>
      <c r="OPB245" s="3"/>
      <c r="OPE245" s="5"/>
      <c r="OPF245" s="4"/>
      <c r="OPG245" s="2"/>
      <c r="OPH245" s="6"/>
      <c r="OPI245" s="3"/>
      <c r="OPJ245" s="3"/>
      <c r="OPM245" s="5"/>
      <c r="OPN245" s="4"/>
      <c r="OPO245" s="2"/>
      <c r="OPP245" s="6"/>
      <c r="OPQ245" s="3"/>
      <c r="OPR245" s="3"/>
      <c r="OPU245" s="5"/>
      <c r="OPV245" s="4"/>
      <c r="OPW245" s="2"/>
      <c r="OPX245" s="6"/>
      <c r="OPY245" s="3"/>
      <c r="OPZ245" s="3"/>
      <c r="OQC245" s="5"/>
      <c r="OQD245" s="4"/>
      <c r="OQE245" s="2"/>
      <c r="OQF245" s="6"/>
      <c r="OQG245" s="3"/>
      <c r="OQH245" s="3"/>
      <c r="OQK245" s="5"/>
      <c r="OQL245" s="4"/>
      <c r="OQM245" s="2"/>
      <c r="OQN245" s="6"/>
      <c r="OQO245" s="3"/>
      <c r="OQP245" s="3"/>
      <c r="OQS245" s="5"/>
      <c r="OQT245" s="4"/>
      <c r="OQU245" s="2"/>
      <c r="OQV245" s="6"/>
      <c r="OQW245" s="3"/>
      <c r="OQX245" s="3"/>
      <c r="ORA245" s="5"/>
      <c r="ORB245" s="4"/>
      <c r="ORC245" s="2"/>
      <c r="ORD245" s="6"/>
      <c r="ORE245" s="3"/>
      <c r="ORF245" s="3"/>
      <c r="ORI245" s="5"/>
      <c r="ORJ245" s="4"/>
      <c r="ORK245" s="2"/>
      <c r="ORL245" s="6"/>
      <c r="ORM245" s="3"/>
      <c r="ORN245" s="3"/>
      <c r="ORQ245" s="5"/>
      <c r="ORR245" s="4"/>
      <c r="ORS245" s="2"/>
      <c r="ORT245" s="6"/>
      <c r="ORU245" s="3"/>
      <c r="ORV245" s="3"/>
      <c r="ORY245" s="5"/>
      <c r="ORZ245" s="4"/>
      <c r="OSA245" s="2"/>
      <c r="OSB245" s="6"/>
      <c r="OSC245" s="3"/>
      <c r="OSD245" s="3"/>
      <c r="OSG245" s="5"/>
      <c r="OSH245" s="4"/>
      <c r="OSI245" s="2"/>
      <c r="OSJ245" s="6"/>
      <c r="OSK245" s="3"/>
      <c r="OSL245" s="3"/>
      <c r="OSO245" s="5"/>
      <c r="OSP245" s="4"/>
      <c r="OSQ245" s="2"/>
      <c r="OSR245" s="6"/>
      <c r="OSS245" s="3"/>
      <c r="OST245" s="3"/>
      <c r="OSW245" s="5"/>
      <c r="OSX245" s="4"/>
      <c r="OSY245" s="2"/>
      <c r="OSZ245" s="6"/>
      <c r="OTA245" s="3"/>
      <c r="OTB245" s="3"/>
      <c r="OTE245" s="5"/>
      <c r="OTF245" s="4"/>
      <c r="OTG245" s="2"/>
      <c r="OTH245" s="6"/>
      <c r="OTI245" s="3"/>
      <c r="OTJ245" s="3"/>
      <c r="OTM245" s="5"/>
      <c r="OTN245" s="4"/>
      <c r="OTO245" s="2"/>
      <c r="OTP245" s="6"/>
      <c r="OTQ245" s="3"/>
      <c r="OTR245" s="3"/>
      <c r="OTU245" s="5"/>
      <c r="OTV245" s="4"/>
      <c r="OTW245" s="2"/>
      <c r="OTX245" s="6"/>
      <c r="OTY245" s="3"/>
      <c r="OTZ245" s="3"/>
      <c r="OUC245" s="5"/>
      <c r="OUD245" s="4"/>
      <c r="OUE245" s="2"/>
      <c r="OUF245" s="6"/>
      <c r="OUG245" s="3"/>
      <c r="OUH245" s="3"/>
      <c r="OUK245" s="5"/>
      <c r="OUL245" s="4"/>
      <c r="OUM245" s="2"/>
      <c r="OUN245" s="6"/>
      <c r="OUO245" s="3"/>
      <c r="OUP245" s="3"/>
      <c r="OUS245" s="5"/>
      <c r="OUT245" s="4"/>
      <c r="OUU245" s="2"/>
      <c r="OUV245" s="6"/>
      <c r="OUW245" s="3"/>
      <c r="OUX245" s="3"/>
      <c r="OVA245" s="5"/>
      <c r="OVB245" s="4"/>
      <c r="OVC245" s="2"/>
      <c r="OVD245" s="6"/>
      <c r="OVE245" s="3"/>
      <c r="OVF245" s="3"/>
      <c r="OVI245" s="5"/>
      <c r="OVJ245" s="4"/>
      <c r="OVK245" s="2"/>
      <c r="OVL245" s="6"/>
      <c r="OVM245" s="3"/>
      <c r="OVN245" s="3"/>
      <c r="OVQ245" s="5"/>
      <c r="OVR245" s="4"/>
      <c r="OVS245" s="2"/>
      <c r="OVT245" s="6"/>
      <c r="OVU245" s="3"/>
      <c r="OVV245" s="3"/>
      <c r="OVY245" s="5"/>
      <c r="OVZ245" s="4"/>
      <c r="OWA245" s="2"/>
      <c r="OWB245" s="6"/>
      <c r="OWC245" s="3"/>
      <c r="OWD245" s="3"/>
      <c r="OWG245" s="5"/>
      <c r="OWH245" s="4"/>
      <c r="OWI245" s="2"/>
      <c r="OWJ245" s="6"/>
      <c r="OWK245" s="3"/>
      <c r="OWL245" s="3"/>
      <c r="OWO245" s="5"/>
      <c r="OWP245" s="4"/>
      <c r="OWQ245" s="2"/>
      <c r="OWR245" s="6"/>
      <c r="OWS245" s="3"/>
      <c r="OWT245" s="3"/>
      <c r="OWW245" s="5"/>
      <c r="OWX245" s="4"/>
      <c r="OWY245" s="2"/>
      <c r="OWZ245" s="6"/>
      <c r="OXA245" s="3"/>
      <c r="OXB245" s="3"/>
      <c r="OXE245" s="5"/>
      <c r="OXF245" s="4"/>
      <c r="OXG245" s="2"/>
      <c r="OXH245" s="6"/>
      <c r="OXI245" s="3"/>
      <c r="OXJ245" s="3"/>
      <c r="OXM245" s="5"/>
      <c r="OXN245" s="4"/>
      <c r="OXO245" s="2"/>
      <c r="OXP245" s="6"/>
      <c r="OXQ245" s="3"/>
      <c r="OXR245" s="3"/>
      <c r="OXU245" s="5"/>
      <c r="OXV245" s="4"/>
      <c r="OXW245" s="2"/>
      <c r="OXX245" s="6"/>
      <c r="OXY245" s="3"/>
      <c r="OXZ245" s="3"/>
      <c r="OYC245" s="5"/>
      <c r="OYD245" s="4"/>
      <c r="OYE245" s="2"/>
      <c r="OYF245" s="6"/>
      <c r="OYG245" s="3"/>
      <c r="OYH245" s="3"/>
      <c r="OYK245" s="5"/>
      <c r="OYL245" s="4"/>
      <c r="OYM245" s="2"/>
      <c r="OYN245" s="6"/>
      <c r="OYO245" s="3"/>
      <c r="OYP245" s="3"/>
      <c r="OYS245" s="5"/>
      <c r="OYT245" s="4"/>
      <c r="OYU245" s="2"/>
      <c r="OYV245" s="6"/>
      <c r="OYW245" s="3"/>
      <c r="OYX245" s="3"/>
      <c r="OZA245" s="5"/>
      <c r="OZB245" s="4"/>
      <c r="OZC245" s="2"/>
      <c r="OZD245" s="6"/>
      <c r="OZE245" s="3"/>
      <c r="OZF245" s="3"/>
      <c r="OZI245" s="5"/>
      <c r="OZJ245" s="4"/>
      <c r="OZK245" s="2"/>
      <c r="OZL245" s="6"/>
      <c r="OZM245" s="3"/>
      <c r="OZN245" s="3"/>
      <c r="OZQ245" s="5"/>
      <c r="OZR245" s="4"/>
      <c r="OZS245" s="2"/>
      <c r="OZT245" s="6"/>
      <c r="OZU245" s="3"/>
      <c r="OZV245" s="3"/>
      <c r="OZY245" s="5"/>
      <c r="OZZ245" s="4"/>
      <c r="PAA245" s="2"/>
      <c r="PAB245" s="6"/>
      <c r="PAC245" s="3"/>
      <c r="PAD245" s="3"/>
      <c r="PAG245" s="5"/>
      <c r="PAH245" s="4"/>
      <c r="PAI245" s="2"/>
      <c r="PAJ245" s="6"/>
      <c r="PAK245" s="3"/>
      <c r="PAL245" s="3"/>
      <c r="PAO245" s="5"/>
      <c r="PAP245" s="4"/>
      <c r="PAQ245" s="2"/>
      <c r="PAR245" s="6"/>
      <c r="PAS245" s="3"/>
      <c r="PAT245" s="3"/>
      <c r="PAW245" s="5"/>
      <c r="PAX245" s="4"/>
      <c r="PAY245" s="2"/>
      <c r="PAZ245" s="6"/>
      <c r="PBA245" s="3"/>
      <c r="PBB245" s="3"/>
      <c r="PBE245" s="5"/>
      <c r="PBF245" s="4"/>
      <c r="PBG245" s="2"/>
      <c r="PBH245" s="6"/>
      <c r="PBI245" s="3"/>
      <c r="PBJ245" s="3"/>
      <c r="PBM245" s="5"/>
      <c r="PBN245" s="4"/>
      <c r="PBO245" s="2"/>
      <c r="PBP245" s="6"/>
      <c r="PBQ245" s="3"/>
      <c r="PBR245" s="3"/>
      <c r="PBU245" s="5"/>
      <c r="PBV245" s="4"/>
      <c r="PBW245" s="2"/>
      <c r="PBX245" s="6"/>
      <c r="PBY245" s="3"/>
      <c r="PBZ245" s="3"/>
      <c r="PCC245" s="5"/>
      <c r="PCD245" s="4"/>
      <c r="PCE245" s="2"/>
      <c r="PCF245" s="6"/>
      <c r="PCG245" s="3"/>
      <c r="PCH245" s="3"/>
      <c r="PCK245" s="5"/>
      <c r="PCL245" s="4"/>
      <c r="PCM245" s="2"/>
      <c r="PCN245" s="6"/>
      <c r="PCO245" s="3"/>
      <c r="PCP245" s="3"/>
      <c r="PCS245" s="5"/>
      <c r="PCT245" s="4"/>
      <c r="PCU245" s="2"/>
      <c r="PCV245" s="6"/>
      <c r="PCW245" s="3"/>
      <c r="PCX245" s="3"/>
      <c r="PDA245" s="5"/>
      <c r="PDB245" s="4"/>
      <c r="PDC245" s="2"/>
      <c r="PDD245" s="6"/>
      <c r="PDE245" s="3"/>
      <c r="PDF245" s="3"/>
      <c r="PDI245" s="5"/>
      <c r="PDJ245" s="4"/>
      <c r="PDK245" s="2"/>
      <c r="PDL245" s="6"/>
      <c r="PDM245" s="3"/>
      <c r="PDN245" s="3"/>
      <c r="PDQ245" s="5"/>
      <c r="PDR245" s="4"/>
      <c r="PDS245" s="2"/>
      <c r="PDT245" s="6"/>
      <c r="PDU245" s="3"/>
      <c r="PDV245" s="3"/>
      <c r="PDY245" s="5"/>
      <c r="PDZ245" s="4"/>
      <c r="PEA245" s="2"/>
      <c r="PEB245" s="6"/>
      <c r="PEC245" s="3"/>
      <c r="PED245" s="3"/>
      <c r="PEG245" s="5"/>
      <c r="PEH245" s="4"/>
      <c r="PEI245" s="2"/>
      <c r="PEJ245" s="6"/>
      <c r="PEK245" s="3"/>
      <c r="PEL245" s="3"/>
      <c r="PEO245" s="5"/>
      <c r="PEP245" s="4"/>
      <c r="PEQ245" s="2"/>
      <c r="PER245" s="6"/>
      <c r="PES245" s="3"/>
      <c r="PET245" s="3"/>
      <c r="PEW245" s="5"/>
      <c r="PEX245" s="4"/>
      <c r="PEY245" s="2"/>
      <c r="PEZ245" s="6"/>
      <c r="PFA245" s="3"/>
      <c r="PFB245" s="3"/>
      <c r="PFE245" s="5"/>
      <c r="PFF245" s="4"/>
      <c r="PFG245" s="2"/>
      <c r="PFH245" s="6"/>
      <c r="PFI245" s="3"/>
      <c r="PFJ245" s="3"/>
      <c r="PFM245" s="5"/>
      <c r="PFN245" s="4"/>
      <c r="PFO245" s="2"/>
      <c r="PFP245" s="6"/>
      <c r="PFQ245" s="3"/>
      <c r="PFR245" s="3"/>
      <c r="PFU245" s="5"/>
      <c r="PFV245" s="4"/>
      <c r="PFW245" s="2"/>
      <c r="PFX245" s="6"/>
      <c r="PFY245" s="3"/>
      <c r="PFZ245" s="3"/>
      <c r="PGC245" s="5"/>
      <c r="PGD245" s="4"/>
      <c r="PGE245" s="2"/>
      <c r="PGF245" s="6"/>
      <c r="PGG245" s="3"/>
      <c r="PGH245" s="3"/>
      <c r="PGK245" s="5"/>
      <c r="PGL245" s="4"/>
      <c r="PGM245" s="2"/>
      <c r="PGN245" s="6"/>
      <c r="PGO245" s="3"/>
      <c r="PGP245" s="3"/>
      <c r="PGS245" s="5"/>
      <c r="PGT245" s="4"/>
      <c r="PGU245" s="2"/>
      <c r="PGV245" s="6"/>
      <c r="PGW245" s="3"/>
      <c r="PGX245" s="3"/>
      <c r="PHA245" s="5"/>
      <c r="PHB245" s="4"/>
      <c r="PHC245" s="2"/>
      <c r="PHD245" s="6"/>
      <c r="PHE245" s="3"/>
      <c r="PHF245" s="3"/>
      <c r="PHI245" s="5"/>
      <c r="PHJ245" s="4"/>
      <c r="PHK245" s="2"/>
      <c r="PHL245" s="6"/>
      <c r="PHM245" s="3"/>
      <c r="PHN245" s="3"/>
      <c r="PHQ245" s="5"/>
      <c r="PHR245" s="4"/>
      <c r="PHS245" s="2"/>
      <c r="PHT245" s="6"/>
      <c r="PHU245" s="3"/>
      <c r="PHV245" s="3"/>
      <c r="PHY245" s="5"/>
      <c r="PHZ245" s="4"/>
      <c r="PIA245" s="2"/>
      <c r="PIB245" s="6"/>
      <c r="PIC245" s="3"/>
      <c r="PID245" s="3"/>
      <c r="PIG245" s="5"/>
      <c r="PIH245" s="4"/>
      <c r="PII245" s="2"/>
      <c r="PIJ245" s="6"/>
      <c r="PIK245" s="3"/>
      <c r="PIL245" s="3"/>
      <c r="PIO245" s="5"/>
      <c r="PIP245" s="4"/>
      <c r="PIQ245" s="2"/>
      <c r="PIR245" s="6"/>
      <c r="PIS245" s="3"/>
      <c r="PIT245" s="3"/>
      <c r="PIW245" s="5"/>
      <c r="PIX245" s="4"/>
      <c r="PIY245" s="2"/>
      <c r="PIZ245" s="6"/>
      <c r="PJA245" s="3"/>
      <c r="PJB245" s="3"/>
      <c r="PJE245" s="5"/>
      <c r="PJF245" s="4"/>
      <c r="PJG245" s="2"/>
      <c r="PJH245" s="6"/>
      <c r="PJI245" s="3"/>
      <c r="PJJ245" s="3"/>
      <c r="PJM245" s="5"/>
      <c r="PJN245" s="4"/>
      <c r="PJO245" s="2"/>
      <c r="PJP245" s="6"/>
      <c r="PJQ245" s="3"/>
      <c r="PJR245" s="3"/>
      <c r="PJU245" s="5"/>
      <c r="PJV245" s="4"/>
      <c r="PJW245" s="2"/>
      <c r="PJX245" s="6"/>
      <c r="PJY245" s="3"/>
      <c r="PJZ245" s="3"/>
      <c r="PKC245" s="5"/>
      <c r="PKD245" s="4"/>
      <c r="PKE245" s="2"/>
      <c r="PKF245" s="6"/>
      <c r="PKG245" s="3"/>
      <c r="PKH245" s="3"/>
      <c r="PKK245" s="5"/>
      <c r="PKL245" s="4"/>
      <c r="PKM245" s="2"/>
      <c r="PKN245" s="6"/>
      <c r="PKO245" s="3"/>
      <c r="PKP245" s="3"/>
      <c r="PKS245" s="5"/>
      <c r="PKT245" s="4"/>
      <c r="PKU245" s="2"/>
      <c r="PKV245" s="6"/>
      <c r="PKW245" s="3"/>
      <c r="PKX245" s="3"/>
      <c r="PLA245" s="5"/>
      <c r="PLB245" s="4"/>
      <c r="PLC245" s="2"/>
      <c r="PLD245" s="6"/>
      <c r="PLE245" s="3"/>
      <c r="PLF245" s="3"/>
      <c r="PLI245" s="5"/>
      <c r="PLJ245" s="4"/>
      <c r="PLK245" s="2"/>
      <c r="PLL245" s="6"/>
      <c r="PLM245" s="3"/>
      <c r="PLN245" s="3"/>
      <c r="PLQ245" s="5"/>
      <c r="PLR245" s="4"/>
      <c r="PLS245" s="2"/>
      <c r="PLT245" s="6"/>
      <c r="PLU245" s="3"/>
      <c r="PLV245" s="3"/>
      <c r="PLY245" s="5"/>
      <c r="PLZ245" s="4"/>
      <c r="PMA245" s="2"/>
      <c r="PMB245" s="6"/>
      <c r="PMC245" s="3"/>
      <c r="PMD245" s="3"/>
      <c r="PMG245" s="5"/>
      <c r="PMH245" s="4"/>
      <c r="PMI245" s="2"/>
      <c r="PMJ245" s="6"/>
      <c r="PMK245" s="3"/>
      <c r="PML245" s="3"/>
      <c r="PMO245" s="5"/>
      <c r="PMP245" s="4"/>
      <c r="PMQ245" s="2"/>
      <c r="PMR245" s="6"/>
      <c r="PMS245" s="3"/>
      <c r="PMT245" s="3"/>
      <c r="PMW245" s="5"/>
      <c r="PMX245" s="4"/>
      <c r="PMY245" s="2"/>
      <c r="PMZ245" s="6"/>
      <c r="PNA245" s="3"/>
      <c r="PNB245" s="3"/>
      <c r="PNE245" s="5"/>
      <c r="PNF245" s="4"/>
      <c r="PNG245" s="2"/>
      <c r="PNH245" s="6"/>
      <c r="PNI245" s="3"/>
      <c r="PNJ245" s="3"/>
      <c r="PNM245" s="5"/>
      <c r="PNN245" s="4"/>
      <c r="PNO245" s="2"/>
      <c r="PNP245" s="6"/>
      <c r="PNQ245" s="3"/>
      <c r="PNR245" s="3"/>
      <c r="PNU245" s="5"/>
      <c r="PNV245" s="4"/>
      <c r="PNW245" s="2"/>
      <c r="PNX245" s="6"/>
      <c r="PNY245" s="3"/>
      <c r="PNZ245" s="3"/>
      <c r="POC245" s="5"/>
      <c r="POD245" s="4"/>
      <c r="POE245" s="2"/>
      <c r="POF245" s="6"/>
      <c r="POG245" s="3"/>
      <c r="POH245" s="3"/>
      <c r="POK245" s="5"/>
      <c r="POL245" s="4"/>
      <c r="POM245" s="2"/>
      <c r="PON245" s="6"/>
      <c r="POO245" s="3"/>
      <c r="POP245" s="3"/>
      <c r="POS245" s="5"/>
      <c r="POT245" s="4"/>
      <c r="POU245" s="2"/>
      <c r="POV245" s="6"/>
      <c r="POW245" s="3"/>
      <c r="POX245" s="3"/>
      <c r="PPA245" s="5"/>
      <c r="PPB245" s="4"/>
      <c r="PPC245" s="2"/>
      <c r="PPD245" s="6"/>
      <c r="PPE245" s="3"/>
      <c r="PPF245" s="3"/>
      <c r="PPI245" s="5"/>
      <c r="PPJ245" s="4"/>
      <c r="PPK245" s="2"/>
      <c r="PPL245" s="6"/>
      <c r="PPM245" s="3"/>
      <c r="PPN245" s="3"/>
      <c r="PPQ245" s="5"/>
      <c r="PPR245" s="4"/>
      <c r="PPS245" s="2"/>
      <c r="PPT245" s="6"/>
      <c r="PPU245" s="3"/>
      <c r="PPV245" s="3"/>
      <c r="PPY245" s="5"/>
      <c r="PPZ245" s="4"/>
      <c r="PQA245" s="2"/>
      <c r="PQB245" s="6"/>
      <c r="PQC245" s="3"/>
      <c r="PQD245" s="3"/>
      <c r="PQG245" s="5"/>
      <c r="PQH245" s="4"/>
      <c r="PQI245" s="2"/>
      <c r="PQJ245" s="6"/>
      <c r="PQK245" s="3"/>
      <c r="PQL245" s="3"/>
      <c r="PQO245" s="5"/>
      <c r="PQP245" s="4"/>
      <c r="PQQ245" s="2"/>
      <c r="PQR245" s="6"/>
      <c r="PQS245" s="3"/>
      <c r="PQT245" s="3"/>
      <c r="PQW245" s="5"/>
      <c r="PQX245" s="4"/>
      <c r="PQY245" s="2"/>
      <c r="PQZ245" s="6"/>
      <c r="PRA245" s="3"/>
      <c r="PRB245" s="3"/>
      <c r="PRE245" s="5"/>
      <c r="PRF245" s="4"/>
      <c r="PRG245" s="2"/>
      <c r="PRH245" s="6"/>
      <c r="PRI245" s="3"/>
      <c r="PRJ245" s="3"/>
      <c r="PRM245" s="5"/>
      <c r="PRN245" s="4"/>
      <c r="PRO245" s="2"/>
      <c r="PRP245" s="6"/>
      <c r="PRQ245" s="3"/>
      <c r="PRR245" s="3"/>
      <c r="PRU245" s="5"/>
      <c r="PRV245" s="4"/>
      <c r="PRW245" s="2"/>
      <c r="PRX245" s="6"/>
      <c r="PRY245" s="3"/>
      <c r="PRZ245" s="3"/>
      <c r="PSC245" s="5"/>
      <c r="PSD245" s="4"/>
      <c r="PSE245" s="2"/>
      <c r="PSF245" s="6"/>
      <c r="PSG245" s="3"/>
      <c r="PSH245" s="3"/>
      <c r="PSK245" s="5"/>
      <c r="PSL245" s="4"/>
      <c r="PSM245" s="2"/>
      <c r="PSN245" s="6"/>
      <c r="PSO245" s="3"/>
      <c r="PSP245" s="3"/>
      <c r="PSS245" s="5"/>
      <c r="PST245" s="4"/>
      <c r="PSU245" s="2"/>
      <c r="PSV245" s="6"/>
      <c r="PSW245" s="3"/>
      <c r="PSX245" s="3"/>
      <c r="PTA245" s="5"/>
      <c r="PTB245" s="4"/>
      <c r="PTC245" s="2"/>
      <c r="PTD245" s="6"/>
      <c r="PTE245" s="3"/>
      <c r="PTF245" s="3"/>
      <c r="PTI245" s="5"/>
      <c r="PTJ245" s="4"/>
      <c r="PTK245" s="2"/>
      <c r="PTL245" s="6"/>
      <c r="PTM245" s="3"/>
      <c r="PTN245" s="3"/>
      <c r="PTQ245" s="5"/>
      <c r="PTR245" s="4"/>
      <c r="PTS245" s="2"/>
      <c r="PTT245" s="6"/>
      <c r="PTU245" s="3"/>
      <c r="PTV245" s="3"/>
      <c r="PTY245" s="5"/>
      <c r="PTZ245" s="4"/>
      <c r="PUA245" s="2"/>
      <c r="PUB245" s="6"/>
      <c r="PUC245" s="3"/>
      <c r="PUD245" s="3"/>
      <c r="PUG245" s="5"/>
      <c r="PUH245" s="4"/>
      <c r="PUI245" s="2"/>
      <c r="PUJ245" s="6"/>
      <c r="PUK245" s="3"/>
      <c r="PUL245" s="3"/>
      <c r="PUO245" s="5"/>
      <c r="PUP245" s="4"/>
      <c r="PUQ245" s="2"/>
      <c r="PUR245" s="6"/>
      <c r="PUS245" s="3"/>
      <c r="PUT245" s="3"/>
      <c r="PUW245" s="5"/>
      <c r="PUX245" s="4"/>
      <c r="PUY245" s="2"/>
      <c r="PUZ245" s="6"/>
      <c r="PVA245" s="3"/>
      <c r="PVB245" s="3"/>
      <c r="PVE245" s="5"/>
      <c r="PVF245" s="4"/>
      <c r="PVG245" s="2"/>
      <c r="PVH245" s="6"/>
      <c r="PVI245" s="3"/>
      <c r="PVJ245" s="3"/>
      <c r="PVM245" s="5"/>
      <c r="PVN245" s="4"/>
      <c r="PVO245" s="2"/>
      <c r="PVP245" s="6"/>
      <c r="PVQ245" s="3"/>
      <c r="PVR245" s="3"/>
      <c r="PVU245" s="5"/>
      <c r="PVV245" s="4"/>
      <c r="PVW245" s="2"/>
      <c r="PVX245" s="6"/>
      <c r="PVY245" s="3"/>
      <c r="PVZ245" s="3"/>
      <c r="PWC245" s="5"/>
      <c r="PWD245" s="4"/>
      <c r="PWE245" s="2"/>
      <c r="PWF245" s="6"/>
      <c r="PWG245" s="3"/>
      <c r="PWH245" s="3"/>
      <c r="PWK245" s="5"/>
      <c r="PWL245" s="4"/>
      <c r="PWM245" s="2"/>
      <c r="PWN245" s="6"/>
      <c r="PWO245" s="3"/>
      <c r="PWP245" s="3"/>
      <c r="PWS245" s="5"/>
      <c r="PWT245" s="4"/>
      <c r="PWU245" s="2"/>
      <c r="PWV245" s="6"/>
      <c r="PWW245" s="3"/>
      <c r="PWX245" s="3"/>
      <c r="PXA245" s="5"/>
      <c r="PXB245" s="4"/>
      <c r="PXC245" s="2"/>
      <c r="PXD245" s="6"/>
      <c r="PXE245" s="3"/>
      <c r="PXF245" s="3"/>
      <c r="PXI245" s="5"/>
      <c r="PXJ245" s="4"/>
      <c r="PXK245" s="2"/>
      <c r="PXL245" s="6"/>
      <c r="PXM245" s="3"/>
      <c r="PXN245" s="3"/>
      <c r="PXQ245" s="5"/>
      <c r="PXR245" s="4"/>
      <c r="PXS245" s="2"/>
      <c r="PXT245" s="6"/>
      <c r="PXU245" s="3"/>
      <c r="PXV245" s="3"/>
      <c r="PXY245" s="5"/>
      <c r="PXZ245" s="4"/>
      <c r="PYA245" s="2"/>
      <c r="PYB245" s="6"/>
      <c r="PYC245" s="3"/>
      <c r="PYD245" s="3"/>
      <c r="PYG245" s="5"/>
      <c r="PYH245" s="4"/>
      <c r="PYI245" s="2"/>
      <c r="PYJ245" s="6"/>
      <c r="PYK245" s="3"/>
      <c r="PYL245" s="3"/>
      <c r="PYO245" s="5"/>
      <c r="PYP245" s="4"/>
      <c r="PYQ245" s="2"/>
      <c r="PYR245" s="6"/>
      <c r="PYS245" s="3"/>
      <c r="PYT245" s="3"/>
      <c r="PYW245" s="5"/>
      <c r="PYX245" s="4"/>
      <c r="PYY245" s="2"/>
      <c r="PYZ245" s="6"/>
      <c r="PZA245" s="3"/>
      <c r="PZB245" s="3"/>
      <c r="PZE245" s="5"/>
      <c r="PZF245" s="4"/>
      <c r="PZG245" s="2"/>
      <c r="PZH245" s="6"/>
      <c r="PZI245" s="3"/>
      <c r="PZJ245" s="3"/>
      <c r="PZM245" s="5"/>
      <c r="PZN245" s="4"/>
      <c r="PZO245" s="2"/>
      <c r="PZP245" s="6"/>
      <c r="PZQ245" s="3"/>
      <c r="PZR245" s="3"/>
      <c r="PZU245" s="5"/>
      <c r="PZV245" s="4"/>
      <c r="PZW245" s="2"/>
      <c r="PZX245" s="6"/>
      <c r="PZY245" s="3"/>
      <c r="PZZ245" s="3"/>
      <c r="QAC245" s="5"/>
      <c r="QAD245" s="4"/>
      <c r="QAE245" s="2"/>
      <c r="QAF245" s="6"/>
      <c r="QAG245" s="3"/>
      <c r="QAH245" s="3"/>
      <c r="QAK245" s="5"/>
      <c r="QAL245" s="4"/>
      <c r="QAM245" s="2"/>
      <c r="QAN245" s="6"/>
      <c r="QAO245" s="3"/>
      <c r="QAP245" s="3"/>
      <c r="QAS245" s="5"/>
      <c r="QAT245" s="4"/>
      <c r="QAU245" s="2"/>
      <c r="QAV245" s="6"/>
      <c r="QAW245" s="3"/>
      <c r="QAX245" s="3"/>
      <c r="QBA245" s="5"/>
      <c r="QBB245" s="4"/>
      <c r="QBC245" s="2"/>
      <c r="QBD245" s="6"/>
      <c r="QBE245" s="3"/>
      <c r="QBF245" s="3"/>
      <c r="QBI245" s="5"/>
      <c r="QBJ245" s="4"/>
      <c r="QBK245" s="2"/>
      <c r="QBL245" s="6"/>
      <c r="QBM245" s="3"/>
      <c r="QBN245" s="3"/>
      <c r="QBQ245" s="5"/>
      <c r="QBR245" s="4"/>
      <c r="QBS245" s="2"/>
      <c r="QBT245" s="6"/>
      <c r="QBU245" s="3"/>
      <c r="QBV245" s="3"/>
      <c r="QBY245" s="5"/>
      <c r="QBZ245" s="4"/>
      <c r="QCA245" s="2"/>
      <c r="QCB245" s="6"/>
      <c r="QCC245" s="3"/>
      <c r="QCD245" s="3"/>
      <c r="QCG245" s="5"/>
      <c r="QCH245" s="4"/>
      <c r="QCI245" s="2"/>
      <c r="QCJ245" s="6"/>
      <c r="QCK245" s="3"/>
      <c r="QCL245" s="3"/>
      <c r="QCO245" s="5"/>
      <c r="QCP245" s="4"/>
      <c r="QCQ245" s="2"/>
      <c r="QCR245" s="6"/>
      <c r="QCS245" s="3"/>
      <c r="QCT245" s="3"/>
      <c r="QCW245" s="5"/>
      <c r="QCX245" s="4"/>
      <c r="QCY245" s="2"/>
      <c r="QCZ245" s="6"/>
      <c r="QDA245" s="3"/>
      <c r="QDB245" s="3"/>
      <c r="QDE245" s="5"/>
      <c r="QDF245" s="4"/>
      <c r="QDG245" s="2"/>
      <c r="QDH245" s="6"/>
      <c r="QDI245" s="3"/>
      <c r="QDJ245" s="3"/>
      <c r="QDM245" s="5"/>
      <c r="QDN245" s="4"/>
      <c r="QDO245" s="2"/>
      <c r="QDP245" s="6"/>
      <c r="QDQ245" s="3"/>
      <c r="QDR245" s="3"/>
      <c r="QDU245" s="5"/>
      <c r="QDV245" s="4"/>
      <c r="QDW245" s="2"/>
      <c r="QDX245" s="6"/>
      <c r="QDY245" s="3"/>
      <c r="QDZ245" s="3"/>
      <c r="QEC245" s="5"/>
      <c r="QED245" s="4"/>
      <c r="QEE245" s="2"/>
      <c r="QEF245" s="6"/>
      <c r="QEG245" s="3"/>
      <c r="QEH245" s="3"/>
      <c r="QEK245" s="5"/>
      <c r="QEL245" s="4"/>
      <c r="QEM245" s="2"/>
      <c r="QEN245" s="6"/>
      <c r="QEO245" s="3"/>
      <c r="QEP245" s="3"/>
      <c r="QES245" s="5"/>
      <c r="QET245" s="4"/>
      <c r="QEU245" s="2"/>
      <c r="QEV245" s="6"/>
      <c r="QEW245" s="3"/>
      <c r="QEX245" s="3"/>
      <c r="QFA245" s="5"/>
      <c r="QFB245" s="4"/>
      <c r="QFC245" s="2"/>
      <c r="QFD245" s="6"/>
      <c r="QFE245" s="3"/>
      <c r="QFF245" s="3"/>
      <c r="QFI245" s="5"/>
      <c r="QFJ245" s="4"/>
      <c r="QFK245" s="2"/>
      <c r="QFL245" s="6"/>
      <c r="QFM245" s="3"/>
      <c r="QFN245" s="3"/>
      <c r="QFQ245" s="5"/>
      <c r="QFR245" s="4"/>
      <c r="QFS245" s="2"/>
      <c r="QFT245" s="6"/>
      <c r="QFU245" s="3"/>
      <c r="QFV245" s="3"/>
      <c r="QFY245" s="5"/>
      <c r="QFZ245" s="4"/>
      <c r="QGA245" s="2"/>
      <c r="QGB245" s="6"/>
      <c r="QGC245" s="3"/>
      <c r="QGD245" s="3"/>
      <c r="QGG245" s="5"/>
      <c r="QGH245" s="4"/>
      <c r="QGI245" s="2"/>
      <c r="QGJ245" s="6"/>
      <c r="QGK245" s="3"/>
      <c r="QGL245" s="3"/>
      <c r="QGO245" s="5"/>
      <c r="QGP245" s="4"/>
      <c r="QGQ245" s="2"/>
      <c r="QGR245" s="6"/>
      <c r="QGS245" s="3"/>
      <c r="QGT245" s="3"/>
      <c r="QGW245" s="5"/>
      <c r="QGX245" s="4"/>
      <c r="QGY245" s="2"/>
      <c r="QGZ245" s="6"/>
      <c r="QHA245" s="3"/>
      <c r="QHB245" s="3"/>
      <c r="QHE245" s="5"/>
      <c r="QHF245" s="4"/>
      <c r="QHG245" s="2"/>
      <c r="QHH245" s="6"/>
      <c r="QHI245" s="3"/>
      <c r="QHJ245" s="3"/>
      <c r="QHM245" s="5"/>
      <c r="QHN245" s="4"/>
      <c r="QHO245" s="2"/>
      <c r="QHP245" s="6"/>
      <c r="QHQ245" s="3"/>
      <c r="QHR245" s="3"/>
      <c r="QHU245" s="5"/>
      <c r="QHV245" s="4"/>
      <c r="QHW245" s="2"/>
      <c r="QHX245" s="6"/>
      <c r="QHY245" s="3"/>
      <c r="QHZ245" s="3"/>
      <c r="QIC245" s="5"/>
      <c r="QID245" s="4"/>
      <c r="QIE245" s="2"/>
      <c r="QIF245" s="6"/>
      <c r="QIG245" s="3"/>
      <c r="QIH245" s="3"/>
      <c r="QIK245" s="5"/>
      <c r="QIL245" s="4"/>
      <c r="QIM245" s="2"/>
      <c r="QIN245" s="6"/>
      <c r="QIO245" s="3"/>
      <c r="QIP245" s="3"/>
      <c r="QIS245" s="5"/>
      <c r="QIT245" s="4"/>
      <c r="QIU245" s="2"/>
      <c r="QIV245" s="6"/>
      <c r="QIW245" s="3"/>
      <c r="QIX245" s="3"/>
      <c r="QJA245" s="5"/>
      <c r="QJB245" s="4"/>
      <c r="QJC245" s="2"/>
      <c r="QJD245" s="6"/>
      <c r="QJE245" s="3"/>
      <c r="QJF245" s="3"/>
      <c r="QJI245" s="5"/>
      <c r="QJJ245" s="4"/>
      <c r="QJK245" s="2"/>
      <c r="QJL245" s="6"/>
      <c r="QJM245" s="3"/>
      <c r="QJN245" s="3"/>
      <c r="QJQ245" s="5"/>
      <c r="QJR245" s="4"/>
      <c r="QJS245" s="2"/>
      <c r="QJT245" s="6"/>
      <c r="QJU245" s="3"/>
      <c r="QJV245" s="3"/>
      <c r="QJY245" s="5"/>
      <c r="QJZ245" s="4"/>
      <c r="QKA245" s="2"/>
      <c r="QKB245" s="6"/>
      <c r="QKC245" s="3"/>
      <c r="QKD245" s="3"/>
      <c r="QKG245" s="5"/>
      <c r="QKH245" s="4"/>
      <c r="QKI245" s="2"/>
      <c r="QKJ245" s="6"/>
      <c r="QKK245" s="3"/>
      <c r="QKL245" s="3"/>
      <c r="QKO245" s="5"/>
      <c r="QKP245" s="4"/>
      <c r="QKQ245" s="2"/>
      <c r="QKR245" s="6"/>
      <c r="QKS245" s="3"/>
      <c r="QKT245" s="3"/>
      <c r="QKW245" s="5"/>
      <c r="QKX245" s="4"/>
      <c r="QKY245" s="2"/>
      <c r="QKZ245" s="6"/>
      <c r="QLA245" s="3"/>
      <c r="QLB245" s="3"/>
      <c r="QLE245" s="5"/>
      <c r="QLF245" s="4"/>
      <c r="QLG245" s="2"/>
      <c r="QLH245" s="6"/>
      <c r="QLI245" s="3"/>
      <c r="QLJ245" s="3"/>
      <c r="QLM245" s="5"/>
      <c r="QLN245" s="4"/>
      <c r="QLO245" s="2"/>
      <c r="QLP245" s="6"/>
      <c r="QLQ245" s="3"/>
      <c r="QLR245" s="3"/>
      <c r="QLU245" s="5"/>
      <c r="QLV245" s="4"/>
      <c r="QLW245" s="2"/>
      <c r="QLX245" s="6"/>
      <c r="QLY245" s="3"/>
      <c r="QLZ245" s="3"/>
      <c r="QMC245" s="5"/>
      <c r="QMD245" s="4"/>
      <c r="QME245" s="2"/>
      <c r="QMF245" s="6"/>
      <c r="QMG245" s="3"/>
      <c r="QMH245" s="3"/>
      <c r="QMK245" s="5"/>
      <c r="QML245" s="4"/>
      <c r="QMM245" s="2"/>
      <c r="QMN245" s="6"/>
      <c r="QMO245" s="3"/>
      <c r="QMP245" s="3"/>
      <c r="QMS245" s="5"/>
      <c r="QMT245" s="4"/>
      <c r="QMU245" s="2"/>
      <c r="QMV245" s="6"/>
      <c r="QMW245" s="3"/>
      <c r="QMX245" s="3"/>
      <c r="QNA245" s="5"/>
      <c r="QNB245" s="4"/>
      <c r="QNC245" s="2"/>
      <c r="QND245" s="6"/>
      <c r="QNE245" s="3"/>
      <c r="QNF245" s="3"/>
      <c r="QNI245" s="5"/>
      <c r="QNJ245" s="4"/>
      <c r="QNK245" s="2"/>
      <c r="QNL245" s="6"/>
      <c r="QNM245" s="3"/>
      <c r="QNN245" s="3"/>
      <c r="QNQ245" s="5"/>
      <c r="QNR245" s="4"/>
      <c r="QNS245" s="2"/>
      <c r="QNT245" s="6"/>
      <c r="QNU245" s="3"/>
      <c r="QNV245" s="3"/>
      <c r="QNY245" s="5"/>
      <c r="QNZ245" s="4"/>
      <c r="QOA245" s="2"/>
      <c r="QOB245" s="6"/>
      <c r="QOC245" s="3"/>
      <c r="QOD245" s="3"/>
      <c r="QOG245" s="5"/>
      <c r="QOH245" s="4"/>
      <c r="QOI245" s="2"/>
      <c r="QOJ245" s="6"/>
      <c r="QOK245" s="3"/>
      <c r="QOL245" s="3"/>
      <c r="QOO245" s="5"/>
      <c r="QOP245" s="4"/>
      <c r="QOQ245" s="2"/>
      <c r="QOR245" s="6"/>
      <c r="QOS245" s="3"/>
      <c r="QOT245" s="3"/>
      <c r="QOW245" s="5"/>
      <c r="QOX245" s="4"/>
      <c r="QOY245" s="2"/>
      <c r="QOZ245" s="6"/>
      <c r="QPA245" s="3"/>
      <c r="QPB245" s="3"/>
      <c r="QPE245" s="5"/>
      <c r="QPF245" s="4"/>
      <c r="QPG245" s="2"/>
      <c r="QPH245" s="6"/>
      <c r="QPI245" s="3"/>
      <c r="QPJ245" s="3"/>
      <c r="QPM245" s="5"/>
      <c r="QPN245" s="4"/>
      <c r="QPO245" s="2"/>
      <c r="QPP245" s="6"/>
      <c r="QPQ245" s="3"/>
      <c r="QPR245" s="3"/>
      <c r="QPU245" s="5"/>
      <c r="QPV245" s="4"/>
      <c r="QPW245" s="2"/>
      <c r="QPX245" s="6"/>
      <c r="QPY245" s="3"/>
      <c r="QPZ245" s="3"/>
      <c r="QQC245" s="5"/>
      <c r="QQD245" s="4"/>
      <c r="QQE245" s="2"/>
      <c r="QQF245" s="6"/>
      <c r="QQG245" s="3"/>
      <c r="QQH245" s="3"/>
      <c r="QQK245" s="5"/>
      <c r="QQL245" s="4"/>
      <c r="QQM245" s="2"/>
      <c r="QQN245" s="6"/>
      <c r="QQO245" s="3"/>
      <c r="QQP245" s="3"/>
      <c r="QQS245" s="5"/>
      <c r="QQT245" s="4"/>
      <c r="QQU245" s="2"/>
      <c r="QQV245" s="6"/>
      <c r="QQW245" s="3"/>
      <c r="QQX245" s="3"/>
      <c r="QRA245" s="5"/>
      <c r="QRB245" s="4"/>
      <c r="QRC245" s="2"/>
      <c r="QRD245" s="6"/>
      <c r="QRE245" s="3"/>
      <c r="QRF245" s="3"/>
      <c r="QRI245" s="5"/>
      <c r="QRJ245" s="4"/>
      <c r="QRK245" s="2"/>
      <c r="QRL245" s="6"/>
      <c r="QRM245" s="3"/>
      <c r="QRN245" s="3"/>
      <c r="QRQ245" s="5"/>
      <c r="QRR245" s="4"/>
      <c r="QRS245" s="2"/>
      <c r="QRT245" s="6"/>
      <c r="QRU245" s="3"/>
      <c r="QRV245" s="3"/>
      <c r="QRY245" s="5"/>
      <c r="QRZ245" s="4"/>
      <c r="QSA245" s="2"/>
      <c r="QSB245" s="6"/>
      <c r="QSC245" s="3"/>
      <c r="QSD245" s="3"/>
      <c r="QSG245" s="5"/>
      <c r="QSH245" s="4"/>
      <c r="QSI245" s="2"/>
      <c r="QSJ245" s="6"/>
      <c r="QSK245" s="3"/>
      <c r="QSL245" s="3"/>
      <c r="QSO245" s="5"/>
      <c r="QSP245" s="4"/>
      <c r="QSQ245" s="2"/>
      <c r="QSR245" s="6"/>
      <c r="QSS245" s="3"/>
      <c r="QST245" s="3"/>
      <c r="QSW245" s="5"/>
      <c r="QSX245" s="4"/>
      <c r="QSY245" s="2"/>
      <c r="QSZ245" s="6"/>
      <c r="QTA245" s="3"/>
      <c r="QTB245" s="3"/>
      <c r="QTE245" s="5"/>
      <c r="QTF245" s="4"/>
      <c r="QTG245" s="2"/>
      <c r="QTH245" s="6"/>
      <c r="QTI245" s="3"/>
      <c r="QTJ245" s="3"/>
      <c r="QTM245" s="5"/>
      <c r="QTN245" s="4"/>
      <c r="QTO245" s="2"/>
      <c r="QTP245" s="6"/>
      <c r="QTQ245" s="3"/>
      <c r="QTR245" s="3"/>
      <c r="QTU245" s="5"/>
      <c r="QTV245" s="4"/>
      <c r="QTW245" s="2"/>
      <c r="QTX245" s="6"/>
      <c r="QTY245" s="3"/>
      <c r="QTZ245" s="3"/>
      <c r="QUC245" s="5"/>
      <c r="QUD245" s="4"/>
      <c r="QUE245" s="2"/>
      <c r="QUF245" s="6"/>
      <c r="QUG245" s="3"/>
      <c r="QUH245" s="3"/>
      <c r="QUK245" s="5"/>
      <c r="QUL245" s="4"/>
      <c r="QUM245" s="2"/>
      <c r="QUN245" s="6"/>
      <c r="QUO245" s="3"/>
      <c r="QUP245" s="3"/>
      <c r="QUS245" s="5"/>
      <c r="QUT245" s="4"/>
      <c r="QUU245" s="2"/>
      <c r="QUV245" s="6"/>
      <c r="QUW245" s="3"/>
      <c r="QUX245" s="3"/>
      <c r="QVA245" s="5"/>
      <c r="QVB245" s="4"/>
      <c r="QVC245" s="2"/>
      <c r="QVD245" s="6"/>
      <c r="QVE245" s="3"/>
      <c r="QVF245" s="3"/>
      <c r="QVI245" s="5"/>
      <c r="QVJ245" s="4"/>
      <c r="QVK245" s="2"/>
      <c r="QVL245" s="6"/>
      <c r="QVM245" s="3"/>
      <c r="QVN245" s="3"/>
      <c r="QVQ245" s="5"/>
      <c r="QVR245" s="4"/>
      <c r="QVS245" s="2"/>
      <c r="QVT245" s="6"/>
      <c r="QVU245" s="3"/>
      <c r="QVV245" s="3"/>
      <c r="QVY245" s="5"/>
      <c r="QVZ245" s="4"/>
      <c r="QWA245" s="2"/>
      <c r="QWB245" s="6"/>
      <c r="QWC245" s="3"/>
      <c r="QWD245" s="3"/>
      <c r="QWG245" s="5"/>
      <c r="QWH245" s="4"/>
      <c r="QWI245" s="2"/>
      <c r="QWJ245" s="6"/>
      <c r="QWK245" s="3"/>
      <c r="QWL245" s="3"/>
      <c r="QWO245" s="5"/>
      <c r="QWP245" s="4"/>
      <c r="QWQ245" s="2"/>
      <c r="QWR245" s="6"/>
      <c r="QWS245" s="3"/>
      <c r="QWT245" s="3"/>
      <c r="QWW245" s="5"/>
      <c r="QWX245" s="4"/>
      <c r="QWY245" s="2"/>
      <c r="QWZ245" s="6"/>
      <c r="QXA245" s="3"/>
      <c r="QXB245" s="3"/>
      <c r="QXE245" s="5"/>
      <c r="QXF245" s="4"/>
      <c r="QXG245" s="2"/>
      <c r="QXH245" s="6"/>
      <c r="QXI245" s="3"/>
      <c r="QXJ245" s="3"/>
      <c r="QXM245" s="5"/>
      <c r="QXN245" s="4"/>
      <c r="QXO245" s="2"/>
      <c r="QXP245" s="6"/>
      <c r="QXQ245" s="3"/>
      <c r="QXR245" s="3"/>
      <c r="QXU245" s="5"/>
      <c r="QXV245" s="4"/>
      <c r="QXW245" s="2"/>
      <c r="QXX245" s="6"/>
      <c r="QXY245" s="3"/>
      <c r="QXZ245" s="3"/>
      <c r="QYC245" s="5"/>
      <c r="QYD245" s="4"/>
      <c r="QYE245" s="2"/>
      <c r="QYF245" s="6"/>
      <c r="QYG245" s="3"/>
      <c r="QYH245" s="3"/>
      <c r="QYK245" s="5"/>
      <c r="QYL245" s="4"/>
      <c r="QYM245" s="2"/>
      <c r="QYN245" s="6"/>
      <c r="QYO245" s="3"/>
      <c r="QYP245" s="3"/>
      <c r="QYS245" s="5"/>
      <c r="QYT245" s="4"/>
      <c r="QYU245" s="2"/>
      <c r="QYV245" s="6"/>
      <c r="QYW245" s="3"/>
      <c r="QYX245" s="3"/>
      <c r="QZA245" s="5"/>
      <c r="QZB245" s="4"/>
      <c r="QZC245" s="2"/>
      <c r="QZD245" s="6"/>
      <c r="QZE245" s="3"/>
      <c r="QZF245" s="3"/>
      <c r="QZI245" s="5"/>
      <c r="QZJ245" s="4"/>
      <c r="QZK245" s="2"/>
      <c r="QZL245" s="6"/>
      <c r="QZM245" s="3"/>
      <c r="QZN245" s="3"/>
      <c r="QZQ245" s="5"/>
      <c r="QZR245" s="4"/>
      <c r="QZS245" s="2"/>
      <c r="QZT245" s="6"/>
      <c r="QZU245" s="3"/>
      <c r="QZV245" s="3"/>
      <c r="QZY245" s="5"/>
      <c r="QZZ245" s="4"/>
      <c r="RAA245" s="2"/>
      <c r="RAB245" s="6"/>
      <c r="RAC245" s="3"/>
      <c r="RAD245" s="3"/>
      <c r="RAG245" s="5"/>
      <c r="RAH245" s="4"/>
      <c r="RAI245" s="2"/>
      <c r="RAJ245" s="6"/>
      <c r="RAK245" s="3"/>
      <c r="RAL245" s="3"/>
      <c r="RAO245" s="5"/>
      <c r="RAP245" s="4"/>
      <c r="RAQ245" s="2"/>
      <c r="RAR245" s="6"/>
      <c r="RAS245" s="3"/>
      <c r="RAT245" s="3"/>
      <c r="RAW245" s="5"/>
      <c r="RAX245" s="4"/>
      <c r="RAY245" s="2"/>
      <c r="RAZ245" s="6"/>
      <c r="RBA245" s="3"/>
      <c r="RBB245" s="3"/>
      <c r="RBE245" s="5"/>
      <c r="RBF245" s="4"/>
      <c r="RBG245" s="2"/>
      <c r="RBH245" s="6"/>
      <c r="RBI245" s="3"/>
      <c r="RBJ245" s="3"/>
      <c r="RBM245" s="5"/>
      <c r="RBN245" s="4"/>
      <c r="RBO245" s="2"/>
      <c r="RBP245" s="6"/>
      <c r="RBQ245" s="3"/>
      <c r="RBR245" s="3"/>
      <c r="RBU245" s="5"/>
      <c r="RBV245" s="4"/>
      <c r="RBW245" s="2"/>
      <c r="RBX245" s="6"/>
      <c r="RBY245" s="3"/>
      <c r="RBZ245" s="3"/>
      <c r="RCC245" s="5"/>
      <c r="RCD245" s="4"/>
      <c r="RCE245" s="2"/>
      <c r="RCF245" s="6"/>
      <c r="RCG245" s="3"/>
      <c r="RCH245" s="3"/>
      <c r="RCK245" s="5"/>
      <c r="RCL245" s="4"/>
      <c r="RCM245" s="2"/>
      <c r="RCN245" s="6"/>
      <c r="RCO245" s="3"/>
      <c r="RCP245" s="3"/>
      <c r="RCS245" s="5"/>
      <c r="RCT245" s="4"/>
      <c r="RCU245" s="2"/>
      <c r="RCV245" s="6"/>
      <c r="RCW245" s="3"/>
      <c r="RCX245" s="3"/>
      <c r="RDA245" s="5"/>
      <c r="RDB245" s="4"/>
      <c r="RDC245" s="2"/>
      <c r="RDD245" s="6"/>
      <c r="RDE245" s="3"/>
      <c r="RDF245" s="3"/>
      <c r="RDI245" s="5"/>
      <c r="RDJ245" s="4"/>
      <c r="RDK245" s="2"/>
      <c r="RDL245" s="6"/>
      <c r="RDM245" s="3"/>
      <c r="RDN245" s="3"/>
      <c r="RDQ245" s="5"/>
      <c r="RDR245" s="4"/>
      <c r="RDS245" s="2"/>
      <c r="RDT245" s="6"/>
      <c r="RDU245" s="3"/>
      <c r="RDV245" s="3"/>
      <c r="RDY245" s="5"/>
      <c r="RDZ245" s="4"/>
      <c r="REA245" s="2"/>
      <c r="REB245" s="6"/>
      <c r="REC245" s="3"/>
      <c r="RED245" s="3"/>
      <c r="REG245" s="5"/>
      <c r="REH245" s="4"/>
      <c r="REI245" s="2"/>
      <c r="REJ245" s="6"/>
      <c r="REK245" s="3"/>
      <c r="REL245" s="3"/>
      <c r="REO245" s="5"/>
      <c r="REP245" s="4"/>
      <c r="REQ245" s="2"/>
      <c r="RER245" s="6"/>
      <c r="RES245" s="3"/>
      <c r="RET245" s="3"/>
      <c r="REW245" s="5"/>
      <c r="REX245" s="4"/>
      <c r="REY245" s="2"/>
      <c r="REZ245" s="6"/>
      <c r="RFA245" s="3"/>
      <c r="RFB245" s="3"/>
      <c r="RFE245" s="5"/>
      <c r="RFF245" s="4"/>
      <c r="RFG245" s="2"/>
      <c r="RFH245" s="6"/>
      <c r="RFI245" s="3"/>
      <c r="RFJ245" s="3"/>
      <c r="RFM245" s="5"/>
      <c r="RFN245" s="4"/>
      <c r="RFO245" s="2"/>
      <c r="RFP245" s="6"/>
      <c r="RFQ245" s="3"/>
      <c r="RFR245" s="3"/>
      <c r="RFU245" s="5"/>
      <c r="RFV245" s="4"/>
      <c r="RFW245" s="2"/>
      <c r="RFX245" s="6"/>
      <c r="RFY245" s="3"/>
      <c r="RFZ245" s="3"/>
      <c r="RGC245" s="5"/>
      <c r="RGD245" s="4"/>
      <c r="RGE245" s="2"/>
      <c r="RGF245" s="6"/>
      <c r="RGG245" s="3"/>
      <c r="RGH245" s="3"/>
      <c r="RGK245" s="5"/>
      <c r="RGL245" s="4"/>
      <c r="RGM245" s="2"/>
      <c r="RGN245" s="6"/>
      <c r="RGO245" s="3"/>
      <c r="RGP245" s="3"/>
      <c r="RGS245" s="5"/>
      <c r="RGT245" s="4"/>
      <c r="RGU245" s="2"/>
      <c r="RGV245" s="6"/>
      <c r="RGW245" s="3"/>
      <c r="RGX245" s="3"/>
      <c r="RHA245" s="5"/>
      <c r="RHB245" s="4"/>
      <c r="RHC245" s="2"/>
      <c r="RHD245" s="6"/>
      <c r="RHE245" s="3"/>
      <c r="RHF245" s="3"/>
      <c r="RHI245" s="5"/>
      <c r="RHJ245" s="4"/>
      <c r="RHK245" s="2"/>
      <c r="RHL245" s="6"/>
      <c r="RHM245" s="3"/>
      <c r="RHN245" s="3"/>
      <c r="RHQ245" s="5"/>
      <c r="RHR245" s="4"/>
      <c r="RHS245" s="2"/>
      <c r="RHT245" s="6"/>
      <c r="RHU245" s="3"/>
      <c r="RHV245" s="3"/>
      <c r="RHY245" s="5"/>
      <c r="RHZ245" s="4"/>
      <c r="RIA245" s="2"/>
      <c r="RIB245" s="6"/>
      <c r="RIC245" s="3"/>
      <c r="RID245" s="3"/>
      <c r="RIG245" s="5"/>
      <c r="RIH245" s="4"/>
      <c r="RII245" s="2"/>
      <c r="RIJ245" s="6"/>
      <c r="RIK245" s="3"/>
      <c r="RIL245" s="3"/>
      <c r="RIO245" s="5"/>
      <c r="RIP245" s="4"/>
      <c r="RIQ245" s="2"/>
      <c r="RIR245" s="6"/>
      <c r="RIS245" s="3"/>
      <c r="RIT245" s="3"/>
      <c r="RIW245" s="5"/>
      <c r="RIX245" s="4"/>
      <c r="RIY245" s="2"/>
      <c r="RIZ245" s="6"/>
      <c r="RJA245" s="3"/>
      <c r="RJB245" s="3"/>
      <c r="RJE245" s="5"/>
      <c r="RJF245" s="4"/>
      <c r="RJG245" s="2"/>
      <c r="RJH245" s="6"/>
      <c r="RJI245" s="3"/>
      <c r="RJJ245" s="3"/>
      <c r="RJM245" s="5"/>
      <c r="RJN245" s="4"/>
      <c r="RJO245" s="2"/>
      <c r="RJP245" s="6"/>
      <c r="RJQ245" s="3"/>
      <c r="RJR245" s="3"/>
      <c r="RJU245" s="5"/>
      <c r="RJV245" s="4"/>
      <c r="RJW245" s="2"/>
      <c r="RJX245" s="6"/>
      <c r="RJY245" s="3"/>
      <c r="RJZ245" s="3"/>
      <c r="RKC245" s="5"/>
      <c r="RKD245" s="4"/>
      <c r="RKE245" s="2"/>
      <c r="RKF245" s="6"/>
      <c r="RKG245" s="3"/>
      <c r="RKH245" s="3"/>
      <c r="RKK245" s="5"/>
      <c r="RKL245" s="4"/>
      <c r="RKM245" s="2"/>
      <c r="RKN245" s="6"/>
      <c r="RKO245" s="3"/>
      <c r="RKP245" s="3"/>
      <c r="RKS245" s="5"/>
      <c r="RKT245" s="4"/>
      <c r="RKU245" s="2"/>
      <c r="RKV245" s="6"/>
      <c r="RKW245" s="3"/>
      <c r="RKX245" s="3"/>
      <c r="RLA245" s="5"/>
      <c r="RLB245" s="4"/>
      <c r="RLC245" s="2"/>
      <c r="RLD245" s="6"/>
      <c r="RLE245" s="3"/>
      <c r="RLF245" s="3"/>
      <c r="RLI245" s="5"/>
      <c r="RLJ245" s="4"/>
      <c r="RLK245" s="2"/>
      <c r="RLL245" s="6"/>
      <c r="RLM245" s="3"/>
      <c r="RLN245" s="3"/>
      <c r="RLQ245" s="5"/>
      <c r="RLR245" s="4"/>
      <c r="RLS245" s="2"/>
      <c r="RLT245" s="6"/>
      <c r="RLU245" s="3"/>
      <c r="RLV245" s="3"/>
      <c r="RLY245" s="5"/>
      <c r="RLZ245" s="4"/>
      <c r="RMA245" s="2"/>
      <c r="RMB245" s="6"/>
      <c r="RMC245" s="3"/>
      <c r="RMD245" s="3"/>
      <c r="RMG245" s="5"/>
      <c r="RMH245" s="4"/>
      <c r="RMI245" s="2"/>
      <c r="RMJ245" s="6"/>
      <c r="RMK245" s="3"/>
      <c r="RML245" s="3"/>
      <c r="RMO245" s="5"/>
      <c r="RMP245" s="4"/>
      <c r="RMQ245" s="2"/>
      <c r="RMR245" s="6"/>
      <c r="RMS245" s="3"/>
      <c r="RMT245" s="3"/>
      <c r="RMW245" s="5"/>
      <c r="RMX245" s="4"/>
      <c r="RMY245" s="2"/>
      <c r="RMZ245" s="6"/>
      <c r="RNA245" s="3"/>
      <c r="RNB245" s="3"/>
      <c r="RNE245" s="5"/>
      <c r="RNF245" s="4"/>
      <c r="RNG245" s="2"/>
      <c r="RNH245" s="6"/>
      <c r="RNI245" s="3"/>
      <c r="RNJ245" s="3"/>
      <c r="RNM245" s="5"/>
      <c r="RNN245" s="4"/>
      <c r="RNO245" s="2"/>
      <c r="RNP245" s="6"/>
      <c r="RNQ245" s="3"/>
      <c r="RNR245" s="3"/>
      <c r="RNU245" s="5"/>
      <c r="RNV245" s="4"/>
      <c r="RNW245" s="2"/>
      <c r="RNX245" s="6"/>
      <c r="RNY245" s="3"/>
      <c r="RNZ245" s="3"/>
      <c r="ROC245" s="5"/>
      <c r="ROD245" s="4"/>
      <c r="ROE245" s="2"/>
      <c r="ROF245" s="6"/>
      <c r="ROG245" s="3"/>
      <c r="ROH245" s="3"/>
      <c r="ROK245" s="5"/>
      <c r="ROL245" s="4"/>
      <c r="ROM245" s="2"/>
      <c r="RON245" s="6"/>
      <c r="ROO245" s="3"/>
      <c r="ROP245" s="3"/>
      <c r="ROS245" s="5"/>
      <c r="ROT245" s="4"/>
      <c r="ROU245" s="2"/>
      <c r="ROV245" s="6"/>
      <c r="ROW245" s="3"/>
      <c r="ROX245" s="3"/>
      <c r="RPA245" s="5"/>
      <c r="RPB245" s="4"/>
      <c r="RPC245" s="2"/>
      <c r="RPD245" s="6"/>
      <c r="RPE245" s="3"/>
      <c r="RPF245" s="3"/>
      <c r="RPI245" s="5"/>
      <c r="RPJ245" s="4"/>
      <c r="RPK245" s="2"/>
      <c r="RPL245" s="6"/>
      <c r="RPM245" s="3"/>
      <c r="RPN245" s="3"/>
      <c r="RPQ245" s="5"/>
      <c r="RPR245" s="4"/>
      <c r="RPS245" s="2"/>
      <c r="RPT245" s="6"/>
      <c r="RPU245" s="3"/>
      <c r="RPV245" s="3"/>
      <c r="RPY245" s="5"/>
      <c r="RPZ245" s="4"/>
      <c r="RQA245" s="2"/>
      <c r="RQB245" s="6"/>
      <c r="RQC245" s="3"/>
      <c r="RQD245" s="3"/>
      <c r="RQG245" s="5"/>
      <c r="RQH245" s="4"/>
      <c r="RQI245" s="2"/>
      <c r="RQJ245" s="6"/>
      <c r="RQK245" s="3"/>
      <c r="RQL245" s="3"/>
      <c r="RQO245" s="5"/>
      <c r="RQP245" s="4"/>
      <c r="RQQ245" s="2"/>
      <c r="RQR245" s="6"/>
      <c r="RQS245" s="3"/>
      <c r="RQT245" s="3"/>
      <c r="RQW245" s="5"/>
      <c r="RQX245" s="4"/>
      <c r="RQY245" s="2"/>
      <c r="RQZ245" s="6"/>
      <c r="RRA245" s="3"/>
      <c r="RRB245" s="3"/>
      <c r="RRE245" s="5"/>
      <c r="RRF245" s="4"/>
      <c r="RRG245" s="2"/>
      <c r="RRH245" s="6"/>
      <c r="RRI245" s="3"/>
      <c r="RRJ245" s="3"/>
      <c r="RRM245" s="5"/>
      <c r="RRN245" s="4"/>
      <c r="RRO245" s="2"/>
      <c r="RRP245" s="6"/>
      <c r="RRQ245" s="3"/>
      <c r="RRR245" s="3"/>
      <c r="RRU245" s="5"/>
      <c r="RRV245" s="4"/>
      <c r="RRW245" s="2"/>
      <c r="RRX245" s="6"/>
      <c r="RRY245" s="3"/>
      <c r="RRZ245" s="3"/>
      <c r="RSC245" s="5"/>
      <c r="RSD245" s="4"/>
      <c r="RSE245" s="2"/>
      <c r="RSF245" s="6"/>
      <c r="RSG245" s="3"/>
      <c r="RSH245" s="3"/>
      <c r="RSK245" s="5"/>
      <c r="RSL245" s="4"/>
      <c r="RSM245" s="2"/>
      <c r="RSN245" s="6"/>
      <c r="RSO245" s="3"/>
      <c r="RSP245" s="3"/>
      <c r="RSS245" s="5"/>
      <c r="RST245" s="4"/>
      <c r="RSU245" s="2"/>
      <c r="RSV245" s="6"/>
      <c r="RSW245" s="3"/>
      <c r="RSX245" s="3"/>
      <c r="RTA245" s="5"/>
      <c r="RTB245" s="4"/>
      <c r="RTC245" s="2"/>
      <c r="RTD245" s="6"/>
      <c r="RTE245" s="3"/>
      <c r="RTF245" s="3"/>
      <c r="RTI245" s="5"/>
      <c r="RTJ245" s="4"/>
      <c r="RTK245" s="2"/>
      <c r="RTL245" s="6"/>
      <c r="RTM245" s="3"/>
      <c r="RTN245" s="3"/>
      <c r="RTQ245" s="5"/>
      <c r="RTR245" s="4"/>
      <c r="RTS245" s="2"/>
      <c r="RTT245" s="6"/>
      <c r="RTU245" s="3"/>
      <c r="RTV245" s="3"/>
      <c r="RTY245" s="5"/>
      <c r="RTZ245" s="4"/>
      <c r="RUA245" s="2"/>
      <c r="RUB245" s="6"/>
      <c r="RUC245" s="3"/>
      <c r="RUD245" s="3"/>
      <c r="RUG245" s="5"/>
      <c r="RUH245" s="4"/>
      <c r="RUI245" s="2"/>
      <c r="RUJ245" s="6"/>
      <c r="RUK245" s="3"/>
      <c r="RUL245" s="3"/>
      <c r="RUO245" s="5"/>
      <c r="RUP245" s="4"/>
      <c r="RUQ245" s="2"/>
      <c r="RUR245" s="6"/>
      <c r="RUS245" s="3"/>
      <c r="RUT245" s="3"/>
      <c r="RUW245" s="5"/>
      <c r="RUX245" s="4"/>
      <c r="RUY245" s="2"/>
      <c r="RUZ245" s="6"/>
      <c r="RVA245" s="3"/>
      <c r="RVB245" s="3"/>
      <c r="RVE245" s="5"/>
      <c r="RVF245" s="4"/>
      <c r="RVG245" s="2"/>
      <c r="RVH245" s="6"/>
      <c r="RVI245" s="3"/>
      <c r="RVJ245" s="3"/>
      <c r="RVM245" s="5"/>
      <c r="RVN245" s="4"/>
      <c r="RVO245" s="2"/>
      <c r="RVP245" s="6"/>
      <c r="RVQ245" s="3"/>
      <c r="RVR245" s="3"/>
      <c r="RVU245" s="5"/>
      <c r="RVV245" s="4"/>
      <c r="RVW245" s="2"/>
      <c r="RVX245" s="6"/>
      <c r="RVY245" s="3"/>
      <c r="RVZ245" s="3"/>
      <c r="RWC245" s="5"/>
      <c r="RWD245" s="4"/>
      <c r="RWE245" s="2"/>
      <c r="RWF245" s="6"/>
      <c r="RWG245" s="3"/>
      <c r="RWH245" s="3"/>
      <c r="RWK245" s="5"/>
      <c r="RWL245" s="4"/>
      <c r="RWM245" s="2"/>
      <c r="RWN245" s="6"/>
      <c r="RWO245" s="3"/>
      <c r="RWP245" s="3"/>
      <c r="RWS245" s="5"/>
      <c r="RWT245" s="4"/>
      <c r="RWU245" s="2"/>
      <c r="RWV245" s="6"/>
      <c r="RWW245" s="3"/>
      <c r="RWX245" s="3"/>
      <c r="RXA245" s="5"/>
      <c r="RXB245" s="4"/>
      <c r="RXC245" s="2"/>
      <c r="RXD245" s="6"/>
      <c r="RXE245" s="3"/>
      <c r="RXF245" s="3"/>
      <c r="RXI245" s="5"/>
      <c r="RXJ245" s="4"/>
      <c r="RXK245" s="2"/>
      <c r="RXL245" s="6"/>
      <c r="RXM245" s="3"/>
      <c r="RXN245" s="3"/>
      <c r="RXQ245" s="5"/>
      <c r="RXR245" s="4"/>
      <c r="RXS245" s="2"/>
      <c r="RXT245" s="6"/>
      <c r="RXU245" s="3"/>
      <c r="RXV245" s="3"/>
      <c r="RXY245" s="5"/>
      <c r="RXZ245" s="4"/>
      <c r="RYA245" s="2"/>
      <c r="RYB245" s="6"/>
      <c r="RYC245" s="3"/>
      <c r="RYD245" s="3"/>
      <c r="RYG245" s="5"/>
      <c r="RYH245" s="4"/>
      <c r="RYI245" s="2"/>
      <c r="RYJ245" s="6"/>
      <c r="RYK245" s="3"/>
      <c r="RYL245" s="3"/>
      <c r="RYO245" s="5"/>
      <c r="RYP245" s="4"/>
      <c r="RYQ245" s="2"/>
      <c r="RYR245" s="6"/>
      <c r="RYS245" s="3"/>
      <c r="RYT245" s="3"/>
      <c r="RYW245" s="5"/>
      <c r="RYX245" s="4"/>
      <c r="RYY245" s="2"/>
      <c r="RYZ245" s="6"/>
      <c r="RZA245" s="3"/>
      <c r="RZB245" s="3"/>
      <c r="RZE245" s="5"/>
      <c r="RZF245" s="4"/>
      <c r="RZG245" s="2"/>
      <c r="RZH245" s="6"/>
      <c r="RZI245" s="3"/>
      <c r="RZJ245" s="3"/>
      <c r="RZM245" s="5"/>
      <c r="RZN245" s="4"/>
      <c r="RZO245" s="2"/>
      <c r="RZP245" s="6"/>
      <c r="RZQ245" s="3"/>
      <c r="RZR245" s="3"/>
      <c r="RZU245" s="5"/>
      <c r="RZV245" s="4"/>
      <c r="RZW245" s="2"/>
      <c r="RZX245" s="6"/>
      <c r="RZY245" s="3"/>
      <c r="RZZ245" s="3"/>
      <c r="SAC245" s="5"/>
      <c r="SAD245" s="4"/>
      <c r="SAE245" s="2"/>
      <c r="SAF245" s="6"/>
      <c r="SAG245" s="3"/>
      <c r="SAH245" s="3"/>
      <c r="SAK245" s="5"/>
      <c r="SAL245" s="4"/>
      <c r="SAM245" s="2"/>
      <c r="SAN245" s="6"/>
      <c r="SAO245" s="3"/>
      <c r="SAP245" s="3"/>
      <c r="SAS245" s="5"/>
      <c r="SAT245" s="4"/>
      <c r="SAU245" s="2"/>
      <c r="SAV245" s="6"/>
      <c r="SAW245" s="3"/>
      <c r="SAX245" s="3"/>
      <c r="SBA245" s="5"/>
      <c r="SBB245" s="4"/>
      <c r="SBC245" s="2"/>
      <c r="SBD245" s="6"/>
      <c r="SBE245" s="3"/>
      <c r="SBF245" s="3"/>
      <c r="SBI245" s="5"/>
      <c r="SBJ245" s="4"/>
      <c r="SBK245" s="2"/>
      <c r="SBL245" s="6"/>
      <c r="SBM245" s="3"/>
      <c r="SBN245" s="3"/>
      <c r="SBQ245" s="5"/>
      <c r="SBR245" s="4"/>
      <c r="SBS245" s="2"/>
      <c r="SBT245" s="6"/>
      <c r="SBU245" s="3"/>
      <c r="SBV245" s="3"/>
      <c r="SBY245" s="5"/>
      <c r="SBZ245" s="4"/>
      <c r="SCA245" s="2"/>
      <c r="SCB245" s="6"/>
      <c r="SCC245" s="3"/>
      <c r="SCD245" s="3"/>
      <c r="SCG245" s="5"/>
      <c r="SCH245" s="4"/>
      <c r="SCI245" s="2"/>
      <c r="SCJ245" s="6"/>
      <c r="SCK245" s="3"/>
      <c r="SCL245" s="3"/>
      <c r="SCO245" s="5"/>
      <c r="SCP245" s="4"/>
      <c r="SCQ245" s="2"/>
      <c r="SCR245" s="6"/>
      <c r="SCS245" s="3"/>
      <c r="SCT245" s="3"/>
      <c r="SCW245" s="5"/>
      <c r="SCX245" s="4"/>
      <c r="SCY245" s="2"/>
      <c r="SCZ245" s="6"/>
      <c r="SDA245" s="3"/>
      <c r="SDB245" s="3"/>
      <c r="SDE245" s="5"/>
      <c r="SDF245" s="4"/>
      <c r="SDG245" s="2"/>
      <c r="SDH245" s="6"/>
      <c r="SDI245" s="3"/>
      <c r="SDJ245" s="3"/>
      <c r="SDM245" s="5"/>
      <c r="SDN245" s="4"/>
      <c r="SDO245" s="2"/>
      <c r="SDP245" s="6"/>
      <c r="SDQ245" s="3"/>
      <c r="SDR245" s="3"/>
      <c r="SDU245" s="5"/>
      <c r="SDV245" s="4"/>
      <c r="SDW245" s="2"/>
      <c r="SDX245" s="6"/>
      <c r="SDY245" s="3"/>
      <c r="SDZ245" s="3"/>
      <c r="SEC245" s="5"/>
      <c r="SED245" s="4"/>
      <c r="SEE245" s="2"/>
      <c r="SEF245" s="6"/>
      <c r="SEG245" s="3"/>
      <c r="SEH245" s="3"/>
      <c r="SEK245" s="5"/>
      <c r="SEL245" s="4"/>
      <c r="SEM245" s="2"/>
      <c r="SEN245" s="6"/>
      <c r="SEO245" s="3"/>
      <c r="SEP245" s="3"/>
      <c r="SES245" s="5"/>
      <c r="SET245" s="4"/>
      <c r="SEU245" s="2"/>
      <c r="SEV245" s="6"/>
      <c r="SEW245" s="3"/>
      <c r="SEX245" s="3"/>
      <c r="SFA245" s="5"/>
      <c r="SFB245" s="4"/>
      <c r="SFC245" s="2"/>
      <c r="SFD245" s="6"/>
      <c r="SFE245" s="3"/>
      <c r="SFF245" s="3"/>
      <c r="SFI245" s="5"/>
      <c r="SFJ245" s="4"/>
      <c r="SFK245" s="2"/>
      <c r="SFL245" s="6"/>
      <c r="SFM245" s="3"/>
      <c r="SFN245" s="3"/>
      <c r="SFQ245" s="5"/>
      <c r="SFR245" s="4"/>
      <c r="SFS245" s="2"/>
      <c r="SFT245" s="6"/>
      <c r="SFU245" s="3"/>
      <c r="SFV245" s="3"/>
      <c r="SFY245" s="5"/>
      <c r="SFZ245" s="4"/>
      <c r="SGA245" s="2"/>
      <c r="SGB245" s="6"/>
      <c r="SGC245" s="3"/>
      <c r="SGD245" s="3"/>
      <c r="SGG245" s="5"/>
      <c r="SGH245" s="4"/>
      <c r="SGI245" s="2"/>
      <c r="SGJ245" s="6"/>
      <c r="SGK245" s="3"/>
      <c r="SGL245" s="3"/>
      <c r="SGO245" s="5"/>
      <c r="SGP245" s="4"/>
      <c r="SGQ245" s="2"/>
      <c r="SGR245" s="6"/>
      <c r="SGS245" s="3"/>
      <c r="SGT245" s="3"/>
      <c r="SGW245" s="5"/>
      <c r="SGX245" s="4"/>
      <c r="SGY245" s="2"/>
      <c r="SGZ245" s="6"/>
      <c r="SHA245" s="3"/>
      <c r="SHB245" s="3"/>
      <c r="SHE245" s="5"/>
      <c r="SHF245" s="4"/>
      <c r="SHG245" s="2"/>
      <c r="SHH245" s="6"/>
      <c r="SHI245" s="3"/>
      <c r="SHJ245" s="3"/>
      <c r="SHM245" s="5"/>
      <c r="SHN245" s="4"/>
      <c r="SHO245" s="2"/>
      <c r="SHP245" s="6"/>
      <c r="SHQ245" s="3"/>
      <c r="SHR245" s="3"/>
      <c r="SHU245" s="5"/>
      <c r="SHV245" s="4"/>
      <c r="SHW245" s="2"/>
      <c r="SHX245" s="6"/>
      <c r="SHY245" s="3"/>
      <c r="SHZ245" s="3"/>
      <c r="SIC245" s="5"/>
      <c r="SID245" s="4"/>
      <c r="SIE245" s="2"/>
      <c r="SIF245" s="6"/>
      <c r="SIG245" s="3"/>
      <c r="SIH245" s="3"/>
      <c r="SIK245" s="5"/>
      <c r="SIL245" s="4"/>
      <c r="SIM245" s="2"/>
      <c r="SIN245" s="6"/>
      <c r="SIO245" s="3"/>
      <c r="SIP245" s="3"/>
      <c r="SIS245" s="5"/>
      <c r="SIT245" s="4"/>
      <c r="SIU245" s="2"/>
      <c r="SIV245" s="6"/>
      <c r="SIW245" s="3"/>
      <c r="SIX245" s="3"/>
      <c r="SJA245" s="5"/>
      <c r="SJB245" s="4"/>
      <c r="SJC245" s="2"/>
      <c r="SJD245" s="6"/>
      <c r="SJE245" s="3"/>
      <c r="SJF245" s="3"/>
      <c r="SJI245" s="5"/>
      <c r="SJJ245" s="4"/>
      <c r="SJK245" s="2"/>
      <c r="SJL245" s="6"/>
      <c r="SJM245" s="3"/>
      <c r="SJN245" s="3"/>
      <c r="SJQ245" s="5"/>
      <c r="SJR245" s="4"/>
      <c r="SJS245" s="2"/>
      <c r="SJT245" s="6"/>
      <c r="SJU245" s="3"/>
      <c r="SJV245" s="3"/>
      <c r="SJY245" s="5"/>
      <c r="SJZ245" s="4"/>
      <c r="SKA245" s="2"/>
      <c r="SKB245" s="6"/>
      <c r="SKC245" s="3"/>
      <c r="SKD245" s="3"/>
      <c r="SKG245" s="5"/>
      <c r="SKH245" s="4"/>
      <c r="SKI245" s="2"/>
      <c r="SKJ245" s="6"/>
      <c r="SKK245" s="3"/>
      <c r="SKL245" s="3"/>
      <c r="SKO245" s="5"/>
      <c r="SKP245" s="4"/>
      <c r="SKQ245" s="2"/>
      <c r="SKR245" s="6"/>
      <c r="SKS245" s="3"/>
      <c r="SKT245" s="3"/>
      <c r="SKW245" s="5"/>
      <c r="SKX245" s="4"/>
      <c r="SKY245" s="2"/>
      <c r="SKZ245" s="6"/>
      <c r="SLA245" s="3"/>
      <c r="SLB245" s="3"/>
      <c r="SLE245" s="5"/>
      <c r="SLF245" s="4"/>
      <c r="SLG245" s="2"/>
      <c r="SLH245" s="6"/>
      <c r="SLI245" s="3"/>
      <c r="SLJ245" s="3"/>
      <c r="SLM245" s="5"/>
      <c r="SLN245" s="4"/>
      <c r="SLO245" s="2"/>
      <c r="SLP245" s="6"/>
      <c r="SLQ245" s="3"/>
      <c r="SLR245" s="3"/>
      <c r="SLU245" s="5"/>
      <c r="SLV245" s="4"/>
      <c r="SLW245" s="2"/>
      <c r="SLX245" s="6"/>
      <c r="SLY245" s="3"/>
      <c r="SLZ245" s="3"/>
      <c r="SMC245" s="5"/>
      <c r="SMD245" s="4"/>
      <c r="SME245" s="2"/>
      <c r="SMF245" s="6"/>
      <c r="SMG245" s="3"/>
      <c r="SMH245" s="3"/>
      <c r="SMK245" s="5"/>
      <c r="SML245" s="4"/>
      <c r="SMM245" s="2"/>
      <c r="SMN245" s="6"/>
      <c r="SMO245" s="3"/>
      <c r="SMP245" s="3"/>
      <c r="SMS245" s="5"/>
      <c r="SMT245" s="4"/>
      <c r="SMU245" s="2"/>
      <c r="SMV245" s="6"/>
      <c r="SMW245" s="3"/>
      <c r="SMX245" s="3"/>
      <c r="SNA245" s="5"/>
      <c r="SNB245" s="4"/>
      <c r="SNC245" s="2"/>
      <c r="SND245" s="6"/>
      <c r="SNE245" s="3"/>
      <c r="SNF245" s="3"/>
      <c r="SNI245" s="5"/>
      <c r="SNJ245" s="4"/>
      <c r="SNK245" s="2"/>
      <c r="SNL245" s="6"/>
      <c r="SNM245" s="3"/>
      <c r="SNN245" s="3"/>
      <c r="SNQ245" s="5"/>
      <c r="SNR245" s="4"/>
      <c r="SNS245" s="2"/>
      <c r="SNT245" s="6"/>
      <c r="SNU245" s="3"/>
      <c r="SNV245" s="3"/>
      <c r="SNY245" s="5"/>
      <c r="SNZ245" s="4"/>
      <c r="SOA245" s="2"/>
      <c r="SOB245" s="6"/>
      <c r="SOC245" s="3"/>
      <c r="SOD245" s="3"/>
      <c r="SOG245" s="5"/>
      <c r="SOH245" s="4"/>
      <c r="SOI245" s="2"/>
      <c r="SOJ245" s="6"/>
      <c r="SOK245" s="3"/>
      <c r="SOL245" s="3"/>
      <c r="SOO245" s="5"/>
      <c r="SOP245" s="4"/>
      <c r="SOQ245" s="2"/>
      <c r="SOR245" s="6"/>
      <c r="SOS245" s="3"/>
      <c r="SOT245" s="3"/>
      <c r="SOW245" s="5"/>
      <c r="SOX245" s="4"/>
      <c r="SOY245" s="2"/>
      <c r="SOZ245" s="6"/>
      <c r="SPA245" s="3"/>
      <c r="SPB245" s="3"/>
      <c r="SPE245" s="5"/>
      <c r="SPF245" s="4"/>
      <c r="SPG245" s="2"/>
      <c r="SPH245" s="6"/>
      <c r="SPI245" s="3"/>
      <c r="SPJ245" s="3"/>
      <c r="SPM245" s="5"/>
      <c r="SPN245" s="4"/>
      <c r="SPO245" s="2"/>
      <c r="SPP245" s="6"/>
      <c r="SPQ245" s="3"/>
      <c r="SPR245" s="3"/>
      <c r="SPU245" s="5"/>
      <c r="SPV245" s="4"/>
      <c r="SPW245" s="2"/>
      <c r="SPX245" s="6"/>
      <c r="SPY245" s="3"/>
      <c r="SPZ245" s="3"/>
      <c r="SQC245" s="5"/>
      <c r="SQD245" s="4"/>
      <c r="SQE245" s="2"/>
      <c r="SQF245" s="6"/>
      <c r="SQG245" s="3"/>
      <c r="SQH245" s="3"/>
      <c r="SQK245" s="5"/>
      <c r="SQL245" s="4"/>
      <c r="SQM245" s="2"/>
      <c r="SQN245" s="6"/>
      <c r="SQO245" s="3"/>
      <c r="SQP245" s="3"/>
      <c r="SQS245" s="5"/>
      <c r="SQT245" s="4"/>
      <c r="SQU245" s="2"/>
      <c r="SQV245" s="6"/>
      <c r="SQW245" s="3"/>
      <c r="SQX245" s="3"/>
      <c r="SRA245" s="5"/>
      <c r="SRB245" s="4"/>
      <c r="SRC245" s="2"/>
      <c r="SRD245" s="6"/>
      <c r="SRE245" s="3"/>
      <c r="SRF245" s="3"/>
      <c r="SRI245" s="5"/>
      <c r="SRJ245" s="4"/>
      <c r="SRK245" s="2"/>
      <c r="SRL245" s="6"/>
      <c r="SRM245" s="3"/>
      <c r="SRN245" s="3"/>
      <c r="SRQ245" s="5"/>
      <c r="SRR245" s="4"/>
      <c r="SRS245" s="2"/>
      <c r="SRT245" s="6"/>
      <c r="SRU245" s="3"/>
      <c r="SRV245" s="3"/>
      <c r="SRY245" s="5"/>
      <c r="SRZ245" s="4"/>
      <c r="SSA245" s="2"/>
      <c r="SSB245" s="6"/>
      <c r="SSC245" s="3"/>
      <c r="SSD245" s="3"/>
      <c r="SSG245" s="5"/>
      <c r="SSH245" s="4"/>
      <c r="SSI245" s="2"/>
      <c r="SSJ245" s="6"/>
      <c r="SSK245" s="3"/>
      <c r="SSL245" s="3"/>
      <c r="SSO245" s="5"/>
      <c r="SSP245" s="4"/>
      <c r="SSQ245" s="2"/>
      <c r="SSR245" s="6"/>
      <c r="SSS245" s="3"/>
      <c r="SST245" s="3"/>
      <c r="SSW245" s="5"/>
      <c r="SSX245" s="4"/>
      <c r="SSY245" s="2"/>
      <c r="SSZ245" s="6"/>
      <c r="STA245" s="3"/>
      <c r="STB245" s="3"/>
      <c r="STE245" s="5"/>
      <c r="STF245" s="4"/>
      <c r="STG245" s="2"/>
      <c r="STH245" s="6"/>
      <c r="STI245" s="3"/>
      <c r="STJ245" s="3"/>
      <c r="STM245" s="5"/>
      <c r="STN245" s="4"/>
      <c r="STO245" s="2"/>
      <c r="STP245" s="6"/>
      <c r="STQ245" s="3"/>
      <c r="STR245" s="3"/>
      <c r="STU245" s="5"/>
      <c r="STV245" s="4"/>
      <c r="STW245" s="2"/>
      <c r="STX245" s="6"/>
      <c r="STY245" s="3"/>
      <c r="STZ245" s="3"/>
      <c r="SUC245" s="5"/>
      <c r="SUD245" s="4"/>
      <c r="SUE245" s="2"/>
      <c r="SUF245" s="6"/>
      <c r="SUG245" s="3"/>
      <c r="SUH245" s="3"/>
      <c r="SUK245" s="5"/>
      <c r="SUL245" s="4"/>
      <c r="SUM245" s="2"/>
      <c r="SUN245" s="6"/>
      <c r="SUO245" s="3"/>
      <c r="SUP245" s="3"/>
      <c r="SUS245" s="5"/>
      <c r="SUT245" s="4"/>
      <c r="SUU245" s="2"/>
      <c r="SUV245" s="6"/>
      <c r="SUW245" s="3"/>
      <c r="SUX245" s="3"/>
      <c r="SVA245" s="5"/>
      <c r="SVB245" s="4"/>
      <c r="SVC245" s="2"/>
      <c r="SVD245" s="6"/>
      <c r="SVE245" s="3"/>
      <c r="SVF245" s="3"/>
      <c r="SVI245" s="5"/>
      <c r="SVJ245" s="4"/>
      <c r="SVK245" s="2"/>
      <c r="SVL245" s="6"/>
      <c r="SVM245" s="3"/>
      <c r="SVN245" s="3"/>
      <c r="SVQ245" s="5"/>
      <c r="SVR245" s="4"/>
      <c r="SVS245" s="2"/>
      <c r="SVT245" s="6"/>
      <c r="SVU245" s="3"/>
      <c r="SVV245" s="3"/>
      <c r="SVY245" s="5"/>
      <c r="SVZ245" s="4"/>
      <c r="SWA245" s="2"/>
      <c r="SWB245" s="6"/>
      <c r="SWC245" s="3"/>
      <c r="SWD245" s="3"/>
      <c r="SWG245" s="5"/>
      <c r="SWH245" s="4"/>
      <c r="SWI245" s="2"/>
      <c r="SWJ245" s="6"/>
      <c r="SWK245" s="3"/>
      <c r="SWL245" s="3"/>
      <c r="SWO245" s="5"/>
      <c r="SWP245" s="4"/>
      <c r="SWQ245" s="2"/>
      <c r="SWR245" s="6"/>
      <c r="SWS245" s="3"/>
      <c r="SWT245" s="3"/>
      <c r="SWW245" s="5"/>
      <c r="SWX245" s="4"/>
      <c r="SWY245" s="2"/>
      <c r="SWZ245" s="6"/>
      <c r="SXA245" s="3"/>
      <c r="SXB245" s="3"/>
      <c r="SXE245" s="5"/>
      <c r="SXF245" s="4"/>
      <c r="SXG245" s="2"/>
      <c r="SXH245" s="6"/>
      <c r="SXI245" s="3"/>
      <c r="SXJ245" s="3"/>
      <c r="SXM245" s="5"/>
      <c r="SXN245" s="4"/>
      <c r="SXO245" s="2"/>
      <c r="SXP245" s="6"/>
      <c r="SXQ245" s="3"/>
      <c r="SXR245" s="3"/>
      <c r="SXU245" s="5"/>
      <c r="SXV245" s="4"/>
      <c r="SXW245" s="2"/>
      <c r="SXX245" s="6"/>
      <c r="SXY245" s="3"/>
      <c r="SXZ245" s="3"/>
      <c r="SYC245" s="5"/>
      <c r="SYD245" s="4"/>
      <c r="SYE245" s="2"/>
      <c r="SYF245" s="6"/>
      <c r="SYG245" s="3"/>
      <c r="SYH245" s="3"/>
      <c r="SYK245" s="5"/>
      <c r="SYL245" s="4"/>
      <c r="SYM245" s="2"/>
      <c r="SYN245" s="6"/>
      <c r="SYO245" s="3"/>
      <c r="SYP245" s="3"/>
      <c r="SYS245" s="5"/>
      <c r="SYT245" s="4"/>
      <c r="SYU245" s="2"/>
      <c r="SYV245" s="6"/>
      <c r="SYW245" s="3"/>
      <c r="SYX245" s="3"/>
      <c r="SZA245" s="5"/>
      <c r="SZB245" s="4"/>
      <c r="SZC245" s="2"/>
      <c r="SZD245" s="6"/>
      <c r="SZE245" s="3"/>
      <c r="SZF245" s="3"/>
      <c r="SZI245" s="5"/>
      <c r="SZJ245" s="4"/>
      <c r="SZK245" s="2"/>
      <c r="SZL245" s="6"/>
      <c r="SZM245" s="3"/>
      <c r="SZN245" s="3"/>
      <c r="SZQ245" s="5"/>
      <c r="SZR245" s="4"/>
      <c r="SZS245" s="2"/>
      <c r="SZT245" s="6"/>
      <c r="SZU245" s="3"/>
      <c r="SZV245" s="3"/>
      <c r="SZY245" s="5"/>
      <c r="SZZ245" s="4"/>
      <c r="TAA245" s="2"/>
      <c r="TAB245" s="6"/>
      <c r="TAC245" s="3"/>
      <c r="TAD245" s="3"/>
      <c r="TAG245" s="5"/>
      <c r="TAH245" s="4"/>
      <c r="TAI245" s="2"/>
      <c r="TAJ245" s="6"/>
      <c r="TAK245" s="3"/>
      <c r="TAL245" s="3"/>
      <c r="TAO245" s="5"/>
      <c r="TAP245" s="4"/>
      <c r="TAQ245" s="2"/>
      <c r="TAR245" s="6"/>
      <c r="TAS245" s="3"/>
      <c r="TAT245" s="3"/>
      <c r="TAW245" s="5"/>
      <c r="TAX245" s="4"/>
      <c r="TAY245" s="2"/>
      <c r="TAZ245" s="6"/>
      <c r="TBA245" s="3"/>
      <c r="TBB245" s="3"/>
      <c r="TBE245" s="5"/>
      <c r="TBF245" s="4"/>
      <c r="TBG245" s="2"/>
      <c r="TBH245" s="6"/>
      <c r="TBI245" s="3"/>
      <c r="TBJ245" s="3"/>
      <c r="TBM245" s="5"/>
      <c r="TBN245" s="4"/>
      <c r="TBO245" s="2"/>
      <c r="TBP245" s="6"/>
      <c r="TBQ245" s="3"/>
      <c r="TBR245" s="3"/>
      <c r="TBU245" s="5"/>
      <c r="TBV245" s="4"/>
      <c r="TBW245" s="2"/>
      <c r="TBX245" s="6"/>
      <c r="TBY245" s="3"/>
      <c r="TBZ245" s="3"/>
      <c r="TCC245" s="5"/>
      <c r="TCD245" s="4"/>
      <c r="TCE245" s="2"/>
      <c r="TCF245" s="6"/>
      <c r="TCG245" s="3"/>
      <c r="TCH245" s="3"/>
      <c r="TCK245" s="5"/>
      <c r="TCL245" s="4"/>
      <c r="TCM245" s="2"/>
      <c r="TCN245" s="6"/>
      <c r="TCO245" s="3"/>
      <c r="TCP245" s="3"/>
      <c r="TCS245" s="5"/>
      <c r="TCT245" s="4"/>
      <c r="TCU245" s="2"/>
      <c r="TCV245" s="6"/>
      <c r="TCW245" s="3"/>
      <c r="TCX245" s="3"/>
      <c r="TDA245" s="5"/>
      <c r="TDB245" s="4"/>
      <c r="TDC245" s="2"/>
      <c r="TDD245" s="6"/>
      <c r="TDE245" s="3"/>
      <c r="TDF245" s="3"/>
      <c r="TDI245" s="5"/>
      <c r="TDJ245" s="4"/>
      <c r="TDK245" s="2"/>
      <c r="TDL245" s="6"/>
      <c r="TDM245" s="3"/>
      <c r="TDN245" s="3"/>
      <c r="TDQ245" s="5"/>
      <c r="TDR245" s="4"/>
      <c r="TDS245" s="2"/>
      <c r="TDT245" s="6"/>
      <c r="TDU245" s="3"/>
      <c r="TDV245" s="3"/>
      <c r="TDY245" s="5"/>
      <c r="TDZ245" s="4"/>
      <c r="TEA245" s="2"/>
      <c r="TEB245" s="6"/>
      <c r="TEC245" s="3"/>
      <c r="TED245" s="3"/>
      <c r="TEG245" s="5"/>
      <c r="TEH245" s="4"/>
      <c r="TEI245" s="2"/>
      <c r="TEJ245" s="6"/>
      <c r="TEK245" s="3"/>
      <c r="TEL245" s="3"/>
      <c r="TEO245" s="5"/>
      <c r="TEP245" s="4"/>
      <c r="TEQ245" s="2"/>
      <c r="TER245" s="6"/>
      <c r="TES245" s="3"/>
      <c r="TET245" s="3"/>
      <c r="TEW245" s="5"/>
      <c r="TEX245" s="4"/>
      <c r="TEY245" s="2"/>
      <c r="TEZ245" s="6"/>
      <c r="TFA245" s="3"/>
      <c r="TFB245" s="3"/>
      <c r="TFE245" s="5"/>
      <c r="TFF245" s="4"/>
      <c r="TFG245" s="2"/>
      <c r="TFH245" s="6"/>
      <c r="TFI245" s="3"/>
      <c r="TFJ245" s="3"/>
      <c r="TFM245" s="5"/>
      <c r="TFN245" s="4"/>
      <c r="TFO245" s="2"/>
      <c r="TFP245" s="6"/>
      <c r="TFQ245" s="3"/>
      <c r="TFR245" s="3"/>
      <c r="TFU245" s="5"/>
      <c r="TFV245" s="4"/>
      <c r="TFW245" s="2"/>
      <c r="TFX245" s="6"/>
      <c r="TFY245" s="3"/>
      <c r="TFZ245" s="3"/>
      <c r="TGC245" s="5"/>
      <c r="TGD245" s="4"/>
      <c r="TGE245" s="2"/>
      <c r="TGF245" s="6"/>
      <c r="TGG245" s="3"/>
      <c r="TGH245" s="3"/>
      <c r="TGK245" s="5"/>
      <c r="TGL245" s="4"/>
      <c r="TGM245" s="2"/>
      <c r="TGN245" s="6"/>
      <c r="TGO245" s="3"/>
      <c r="TGP245" s="3"/>
      <c r="TGS245" s="5"/>
      <c r="TGT245" s="4"/>
      <c r="TGU245" s="2"/>
      <c r="TGV245" s="6"/>
      <c r="TGW245" s="3"/>
      <c r="TGX245" s="3"/>
      <c r="THA245" s="5"/>
      <c r="THB245" s="4"/>
      <c r="THC245" s="2"/>
      <c r="THD245" s="6"/>
      <c r="THE245" s="3"/>
      <c r="THF245" s="3"/>
      <c r="THI245" s="5"/>
      <c r="THJ245" s="4"/>
      <c r="THK245" s="2"/>
      <c r="THL245" s="6"/>
      <c r="THM245" s="3"/>
      <c r="THN245" s="3"/>
      <c r="THQ245" s="5"/>
      <c r="THR245" s="4"/>
      <c r="THS245" s="2"/>
      <c r="THT245" s="6"/>
      <c r="THU245" s="3"/>
      <c r="THV245" s="3"/>
      <c r="THY245" s="5"/>
      <c r="THZ245" s="4"/>
      <c r="TIA245" s="2"/>
      <c r="TIB245" s="6"/>
      <c r="TIC245" s="3"/>
      <c r="TID245" s="3"/>
      <c r="TIG245" s="5"/>
      <c r="TIH245" s="4"/>
      <c r="TII245" s="2"/>
      <c r="TIJ245" s="6"/>
      <c r="TIK245" s="3"/>
      <c r="TIL245" s="3"/>
      <c r="TIO245" s="5"/>
      <c r="TIP245" s="4"/>
      <c r="TIQ245" s="2"/>
      <c r="TIR245" s="6"/>
      <c r="TIS245" s="3"/>
      <c r="TIT245" s="3"/>
      <c r="TIW245" s="5"/>
      <c r="TIX245" s="4"/>
      <c r="TIY245" s="2"/>
      <c r="TIZ245" s="6"/>
      <c r="TJA245" s="3"/>
      <c r="TJB245" s="3"/>
      <c r="TJE245" s="5"/>
      <c r="TJF245" s="4"/>
      <c r="TJG245" s="2"/>
      <c r="TJH245" s="6"/>
      <c r="TJI245" s="3"/>
      <c r="TJJ245" s="3"/>
      <c r="TJM245" s="5"/>
      <c r="TJN245" s="4"/>
      <c r="TJO245" s="2"/>
      <c r="TJP245" s="6"/>
      <c r="TJQ245" s="3"/>
      <c r="TJR245" s="3"/>
      <c r="TJU245" s="5"/>
      <c r="TJV245" s="4"/>
      <c r="TJW245" s="2"/>
      <c r="TJX245" s="6"/>
      <c r="TJY245" s="3"/>
      <c r="TJZ245" s="3"/>
      <c r="TKC245" s="5"/>
      <c r="TKD245" s="4"/>
      <c r="TKE245" s="2"/>
      <c r="TKF245" s="6"/>
      <c r="TKG245" s="3"/>
      <c r="TKH245" s="3"/>
      <c r="TKK245" s="5"/>
      <c r="TKL245" s="4"/>
      <c r="TKM245" s="2"/>
      <c r="TKN245" s="6"/>
      <c r="TKO245" s="3"/>
      <c r="TKP245" s="3"/>
      <c r="TKS245" s="5"/>
      <c r="TKT245" s="4"/>
      <c r="TKU245" s="2"/>
      <c r="TKV245" s="6"/>
      <c r="TKW245" s="3"/>
      <c r="TKX245" s="3"/>
      <c r="TLA245" s="5"/>
      <c r="TLB245" s="4"/>
      <c r="TLC245" s="2"/>
      <c r="TLD245" s="6"/>
      <c r="TLE245" s="3"/>
      <c r="TLF245" s="3"/>
      <c r="TLI245" s="5"/>
      <c r="TLJ245" s="4"/>
      <c r="TLK245" s="2"/>
      <c r="TLL245" s="6"/>
      <c r="TLM245" s="3"/>
      <c r="TLN245" s="3"/>
      <c r="TLQ245" s="5"/>
      <c r="TLR245" s="4"/>
      <c r="TLS245" s="2"/>
      <c r="TLT245" s="6"/>
      <c r="TLU245" s="3"/>
      <c r="TLV245" s="3"/>
      <c r="TLY245" s="5"/>
      <c r="TLZ245" s="4"/>
      <c r="TMA245" s="2"/>
      <c r="TMB245" s="6"/>
      <c r="TMC245" s="3"/>
      <c r="TMD245" s="3"/>
      <c r="TMG245" s="5"/>
      <c r="TMH245" s="4"/>
      <c r="TMI245" s="2"/>
      <c r="TMJ245" s="6"/>
      <c r="TMK245" s="3"/>
      <c r="TML245" s="3"/>
      <c r="TMO245" s="5"/>
      <c r="TMP245" s="4"/>
      <c r="TMQ245" s="2"/>
      <c r="TMR245" s="6"/>
      <c r="TMS245" s="3"/>
      <c r="TMT245" s="3"/>
      <c r="TMW245" s="5"/>
      <c r="TMX245" s="4"/>
      <c r="TMY245" s="2"/>
      <c r="TMZ245" s="6"/>
      <c r="TNA245" s="3"/>
      <c r="TNB245" s="3"/>
      <c r="TNE245" s="5"/>
      <c r="TNF245" s="4"/>
      <c r="TNG245" s="2"/>
      <c r="TNH245" s="6"/>
      <c r="TNI245" s="3"/>
      <c r="TNJ245" s="3"/>
      <c r="TNM245" s="5"/>
      <c r="TNN245" s="4"/>
      <c r="TNO245" s="2"/>
      <c r="TNP245" s="6"/>
      <c r="TNQ245" s="3"/>
      <c r="TNR245" s="3"/>
      <c r="TNU245" s="5"/>
      <c r="TNV245" s="4"/>
      <c r="TNW245" s="2"/>
      <c r="TNX245" s="6"/>
      <c r="TNY245" s="3"/>
      <c r="TNZ245" s="3"/>
      <c r="TOC245" s="5"/>
      <c r="TOD245" s="4"/>
      <c r="TOE245" s="2"/>
      <c r="TOF245" s="6"/>
      <c r="TOG245" s="3"/>
      <c r="TOH245" s="3"/>
      <c r="TOK245" s="5"/>
      <c r="TOL245" s="4"/>
      <c r="TOM245" s="2"/>
      <c r="TON245" s="6"/>
      <c r="TOO245" s="3"/>
      <c r="TOP245" s="3"/>
      <c r="TOS245" s="5"/>
      <c r="TOT245" s="4"/>
      <c r="TOU245" s="2"/>
      <c r="TOV245" s="6"/>
      <c r="TOW245" s="3"/>
      <c r="TOX245" s="3"/>
      <c r="TPA245" s="5"/>
      <c r="TPB245" s="4"/>
      <c r="TPC245" s="2"/>
      <c r="TPD245" s="6"/>
      <c r="TPE245" s="3"/>
      <c r="TPF245" s="3"/>
      <c r="TPI245" s="5"/>
      <c r="TPJ245" s="4"/>
      <c r="TPK245" s="2"/>
      <c r="TPL245" s="6"/>
      <c r="TPM245" s="3"/>
      <c r="TPN245" s="3"/>
      <c r="TPQ245" s="5"/>
      <c r="TPR245" s="4"/>
      <c r="TPS245" s="2"/>
      <c r="TPT245" s="6"/>
      <c r="TPU245" s="3"/>
      <c r="TPV245" s="3"/>
      <c r="TPY245" s="5"/>
      <c r="TPZ245" s="4"/>
      <c r="TQA245" s="2"/>
      <c r="TQB245" s="6"/>
      <c r="TQC245" s="3"/>
      <c r="TQD245" s="3"/>
      <c r="TQG245" s="5"/>
      <c r="TQH245" s="4"/>
      <c r="TQI245" s="2"/>
      <c r="TQJ245" s="6"/>
      <c r="TQK245" s="3"/>
      <c r="TQL245" s="3"/>
      <c r="TQO245" s="5"/>
      <c r="TQP245" s="4"/>
      <c r="TQQ245" s="2"/>
      <c r="TQR245" s="6"/>
      <c r="TQS245" s="3"/>
      <c r="TQT245" s="3"/>
      <c r="TQW245" s="5"/>
      <c r="TQX245" s="4"/>
      <c r="TQY245" s="2"/>
      <c r="TQZ245" s="6"/>
      <c r="TRA245" s="3"/>
      <c r="TRB245" s="3"/>
      <c r="TRE245" s="5"/>
      <c r="TRF245" s="4"/>
      <c r="TRG245" s="2"/>
      <c r="TRH245" s="6"/>
      <c r="TRI245" s="3"/>
      <c r="TRJ245" s="3"/>
      <c r="TRM245" s="5"/>
      <c r="TRN245" s="4"/>
      <c r="TRO245" s="2"/>
      <c r="TRP245" s="6"/>
      <c r="TRQ245" s="3"/>
      <c r="TRR245" s="3"/>
      <c r="TRU245" s="5"/>
      <c r="TRV245" s="4"/>
      <c r="TRW245" s="2"/>
      <c r="TRX245" s="6"/>
      <c r="TRY245" s="3"/>
      <c r="TRZ245" s="3"/>
      <c r="TSC245" s="5"/>
      <c r="TSD245" s="4"/>
      <c r="TSE245" s="2"/>
      <c r="TSF245" s="6"/>
      <c r="TSG245" s="3"/>
      <c r="TSH245" s="3"/>
      <c r="TSK245" s="5"/>
      <c r="TSL245" s="4"/>
      <c r="TSM245" s="2"/>
      <c r="TSN245" s="6"/>
      <c r="TSO245" s="3"/>
      <c r="TSP245" s="3"/>
      <c r="TSS245" s="5"/>
      <c r="TST245" s="4"/>
      <c r="TSU245" s="2"/>
      <c r="TSV245" s="6"/>
      <c r="TSW245" s="3"/>
      <c r="TSX245" s="3"/>
      <c r="TTA245" s="5"/>
      <c r="TTB245" s="4"/>
      <c r="TTC245" s="2"/>
      <c r="TTD245" s="6"/>
      <c r="TTE245" s="3"/>
      <c r="TTF245" s="3"/>
      <c r="TTI245" s="5"/>
      <c r="TTJ245" s="4"/>
      <c r="TTK245" s="2"/>
      <c r="TTL245" s="6"/>
      <c r="TTM245" s="3"/>
      <c r="TTN245" s="3"/>
      <c r="TTQ245" s="5"/>
      <c r="TTR245" s="4"/>
      <c r="TTS245" s="2"/>
      <c r="TTT245" s="6"/>
      <c r="TTU245" s="3"/>
      <c r="TTV245" s="3"/>
      <c r="TTY245" s="5"/>
      <c r="TTZ245" s="4"/>
      <c r="TUA245" s="2"/>
      <c r="TUB245" s="6"/>
      <c r="TUC245" s="3"/>
      <c r="TUD245" s="3"/>
      <c r="TUG245" s="5"/>
      <c r="TUH245" s="4"/>
      <c r="TUI245" s="2"/>
      <c r="TUJ245" s="6"/>
      <c r="TUK245" s="3"/>
      <c r="TUL245" s="3"/>
      <c r="TUO245" s="5"/>
      <c r="TUP245" s="4"/>
      <c r="TUQ245" s="2"/>
      <c r="TUR245" s="6"/>
      <c r="TUS245" s="3"/>
      <c r="TUT245" s="3"/>
      <c r="TUW245" s="5"/>
      <c r="TUX245" s="4"/>
      <c r="TUY245" s="2"/>
      <c r="TUZ245" s="6"/>
      <c r="TVA245" s="3"/>
      <c r="TVB245" s="3"/>
      <c r="TVE245" s="5"/>
      <c r="TVF245" s="4"/>
      <c r="TVG245" s="2"/>
      <c r="TVH245" s="6"/>
      <c r="TVI245" s="3"/>
      <c r="TVJ245" s="3"/>
      <c r="TVM245" s="5"/>
      <c r="TVN245" s="4"/>
      <c r="TVO245" s="2"/>
      <c r="TVP245" s="6"/>
      <c r="TVQ245" s="3"/>
      <c r="TVR245" s="3"/>
      <c r="TVU245" s="5"/>
      <c r="TVV245" s="4"/>
      <c r="TVW245" s="2"/>
      <c r="TVX245" s="6"/>
      <c r="TVY245" s="3"/>
      <c r="TVZ245" s="3"/>
      <c r="TWC245" s="5"/>
      <c r="TWD245" s="4"/>
      <c r="TWE245" s="2"/>
      <c r="TWF245" s="6"/>
      <c r="TWG245" s="3"/>
      <c r="TWH245" s="3"/>
      <c r="TWK245" s="5"/>
      <c r="TWL245" s="4"/>
      <c r="TWM245" s="2"/>
      <c r="TWN245" s="6"/>
      <c r="TWO245" s="3"/>
      <c r="TWP245" s="3"/>
      <c r="TWS245" s="5"/>
      <c r="TWT245" s="4"/>
      <c r="TWU245" s="2"/>
      <c r="TWV245" s="6"/>
      <c r="TWW245" s="3"/>
      <c r="TWX245" s="3"/>
      <c r="TXA245" s="5"/>
      <c r="TXB245" s="4"/>
      <c r="TXC245" s="2"/>
      <c r="TXD245" s="6"/>
      <c r="TXE245" s="3"/>
      <c r="TXF245" s="3"/>
      <c r="TXI245" s="5"/>
      <c r="TXJ245" s="4"/>
      <c r="TXK245" s="2"/>
      <c r="TXL245" s="6"/>
      <c r="TXM245" s="3"/>
      <c r="TXN245" s="3"/>
      <c r="TXQ245" s="5"/>
      <c r="TXR245" s="4"/>
      <c r="TXS245" s="2"/>
      <c r="TXT245" s="6"/>
      <c r="TXU245" s="3"/>
      <c r="TXV245" s="3"/>
      <c r="TXY245" s="5"/>
      <c r="TXZ245" s="4"/>
      <c r="TYA245" s="2"/>
      <c r="TYB245" s="6"/>
      <c r="TYC245" s="3"/>
      <c r="TYD245" s="3"/>
      <c r="TYG245" s="5"/>
      <c r="TYH245" s="4"/>
      <c r="TYI245" s="2"/>
      <c r="TYJ245" s="6"/>
      <c r="TYK245" s="3"/>
      <c r="TYL245" s="3"/>
      <c r="TYO245" s="5"/>
      <c r="TYP245" s="4"/>
      <c r="TYQ245" s="2"/>
      <c r="TYR245" s="6"/>
      <c r="TYS245" s="3"/>
      <c r="TYT245" s="3"/>
      <c r="TYW245" s="5"/>
      <c r="TYX245" s="4"/>
      <c r="TYY245" s="2"/>
      <c r="TYZ245" s="6"/>
      <c r="TZA245" s="3"/>
      <c r="TZB245" s="3"/>
      <c r="TZE245" s="5"/>
      <c r="TZF245" s="4"/>
      <c r="TZG245" s="2"/>
      <c r="TZH245" s="6"/>
      <c r="TZI245" s="3"/>
      <c r="TZJ245" s="3"/>
      <c r="TZM245" s="5"/>
      <c r="TZN245" s="4"/>
      <c r="TZO245" s="2"/>
      <c r="TZP245" s="6"/>
      <c r="TZQ245" s="3"/>
      <c r="TZR245" s="3"/>
      <c r="TZU245" s="5"/>
      <c r="TZV245" s="4"/>
      <c r="TZW245" s="2"/>
      <c r="TZX245" s="6"/>
      <c r="TZY245" s="3"/>
      <c r="TZZ245" s="3"/>
      <c r="UAC245" s="5"/>
      <c r="UAD245" s="4"/>
      <c r="UAE245" s="2"/>
      <c r="UAF245" s="6"/>
      <c r="UAG245" s="3"/>
      <c r="UAH245" s="3"/>
      <c r="UAK245" s="5"/>
      <c r="UAL245" s="4"/>
      <c r="UAM245" s="2"/>
      <c r="UAN245" s="6"/>
      <c r="UAO245" s="3"/>
      <c r="UAP245" s="3"/>
      <c r="UAS245" s="5"/>
      <c r="UAT245" s="4"/>
      <c r="UAU245" s="2"/>
      <c r="UAV245" s="6"/>
      <c r="UAW245" s="3"/>
      <c r="UAX245" s="3"/>
      <c r="UBA245" s="5"/>
      <c r="UBB245" s="4"/>
      <c r="UBC245" s="2"/>
      <c r="UBD245" s="6"/>
      <c r="UBE245" s="3"/>
      <c r="UBF245" s="3"/>
      <c r="UBI245" s="5"/>
      <c r="UBJ245" s="4"/>
      <c r="UBK245" s="2"/>
      <c r="UBL245" s="6"/>
      <c r="UBM245" s="3"/>
      <c r="UBN245" s="3"/>
      <c r="UBQ245" s="5"/>
      <c r="UBR245" s="4"/>
      <c r="UBS245" s="2"/>
      <c r="UBT245" s="6"/>
      <c r="UBU245" s="3"/>
      <c r="UBV245" s="3"/>
      <c r="UBY245" s="5"/>
      <c r="UBZ245" s="4"/>
      <c r="UCA245" s="2"/>
      <c r="UCB245" s="6"/>
      <c r="UCC245" s="3"/>
      <c r="UCD245" s="3"/>
      <c r="UCG245" s="5"/>
      <c r="UCH245" s="4"/>
      <c r="UCI245" s="2"/>
      <c r="UCJ245" s="6"/>
      <c r="UCK245" s="3"/>
      <c r="UCL245" s="3"/>
      <c r="UCO245" s="5"/>
      <c r="UCP245" s="4"/>
      <c r="UCQ245" s="2"/>
      <c r="UCR245" s="6"/>
      <c r="UCS245" s="3"/>
      <c r="UCT245" s="3"/>
      <c r="UCW245" s="5"/>
      <c r="UCX245" s="4"/>
      <c r="UCY245" s="2"/>
      <c r="UCZ245" s="6"/>
      <c r="UDA245" s="3"/>
      <c r="UDB245" s="3"/>
      <c r="UDE245" s="5"/>
      <c r="UDF245" s="4"/>
      <c r="UDG245" s="2"/>
      <c r="UDH245" s="6"/>
      <c r="UDI245" s="3"/>
      <c r="UDJ245" s="3"/>
      <c r="UDM245" s="5"/>
      <c r="UDN245" s="4"/>
      <c r="UDO245" s="2"/>
      <c r="UDP245" s="6"/>
      <c r="UDQ245" s="3"/>
      <c r="UDR245" s="3"/>
      <c r="UDU245" s="5"/>
      <c r="UDV245" s="4"/>
      <c r="UDW245" s="2"/>
      <c r="UDX245" s="6"/>
      <c r="UDY245" s="3"/>
      <c r="UDZ245" s="3"/>
      <c r="UEC245" s="5"/>
      <c r="UED245" s="4"/>
      <c r="UEE245" s="2"/>
      <c r="UEF245" s="6"/>
      <c r="UEG245" s="3"/>
      <c r="UEH245" s="3"/>
      <c r="UEK245" s="5"/>
      <c r="UEL245" s="4"/>
      <c r="UEM245" s="2"/>
      <c r="UEN245" s="6"/>
      <c r="UEO245" s="3"/>
      <c r="UEP245" s="3"/>
      <c r="UES245" s="5"/>
      <c r="UET245" s="4"/>
      <c r="UEU245" s="2"/>
      <c r="UEV245" s="6"/>
      <c r="UEW245" s="3"/>
      <c r="UEX245" s="3"/>
      <c r="UFA245" s="5"/>
      <c r="UFB245" s="4"/>
      <c r="UFC245" s="2"/>
      <c r="UFD245" s="6"/>
      <c r="UFE245" s="3"/>
      <c r="UFF245" s="3"/>
      <c r="UFI245" s="5"/>
      <c r="UFJ245" s="4"/>
      <c r="UFK245" s="2"/>
      <c r="UFL245" s="6"/>
      <c r="UFM245" s="3"/>
      <c r="UFN245" s="3"/>
      <c r="UFQ245" s="5"/>
      <c r="UFR245" s="4"/>
      <c r="UFS245" s="2"/>
      <c r="UFT245" s="6"/>
      <c r="UFU245" s="3"/>
      <c r="UFV245" s="3"/>
      <c r="UFY245" s="5"/>
      <c r="UFZ245" s="4"/>
      <c r="UGA245" s="2"/>
      <c r="UGB245" s="6"/>
      <c r="UGC245" s="3"/>
      <c r="UGD245" s="3"/>
      <c r="UGG245" s="5"/>
      <c r="UGH245" s="4"/>
      <c r="UGI245" s="2"/>
      <c r="UGJ245" s="6"/>
      <c r="UGK245" s="3"/>
      <c r="UGL245" s="3"/>
      <c r="UGO245" s="5"/>
      <c r="UGP245" s="4"/>
      <c r="UGQ245" s="2"/>
      <c r="UGR245" s="6"/>
      <c r="UGS245" s="3"/>
      <c r="UGT245" s="3"/>
      <c r="UGW245" s="5"/>
      <c r="UGX245" s="4"/>
      <c r="UGY245" s="2"/>
      <c r="UGZ245" s="6"/>
      <c r="UHA245" s="3"/>
      <c r="UHB245" s="3"/>
      <c r="UHE245" s="5"/>
      <c r="UHF245" s="4"/>
      <c r="UHG245" s="2"/>
      <c r="UHH245" s="6"/>
      <c r="UHI245" s="3"/>
      <c r="UHJ245" s="3"/>
      <c r="UHM245" s="5"/>
      <c r="UHN245" s="4"/>
      <c r="UHO245" s="2"/>
      <c r="UHP245" s="6"/>
      <c r="UHQ245" s="3"/>
      <c r="UHR245" s="3"/>
      <c r="UHU245" s="5"/>
      <c r="UHV245" s="4"/>
      <c r="UHW245" s="2"/>
      <c r="UHX245" s="6"/>
      <c r="UHY245" s="3"/>
      <c r="UHZ245" s="3"/>
      <c r="UIC245" s="5"/>
      <c r="UID245" s="4"/>
      <c r="UIE245" s="2"/>
      <c r="UIF245" s="6"/>
      <c r="UIG245" s="3"/>
      <c r="UIH245" s="3"/>
      <c r="UIK245" s="5"/>
      <c r="UIL245" s="4"/>
      <c r="UIM245" s="2"/>
      <c r="UIN245" s="6"/>
      <c r="UIO245" s="3"/>
      <c r="UIP245" s="3"/>
      <c r="UIS245" s="5"/>
      <c r="UIT245" s="4"/>
      <c r="UIU245" s="2"/>
      <c r="UIV245" s="6"/>
      <c r="UIW245" s="3"/>
      <c r="UIX245" s="3"/>
      <c r="UJA245" s="5"/>
      <c r="UJB245" s="4"/>
      <c r="UJC245" s="2"/>
      <c r="UJD245" s="6"/>
      <c r="UJE245" s="3"/>
      <c r="UJF245" s="3"/>
      <c r="UJI245" s="5"/>
      <c r="UJJ245" s="4"/>
      <c r="UJK245" s="2"/>
      <c r="UJL245" s="6"/>
      <c r="UJM245" s="3"/>
      <c r="UJN245" s="3"/>
      <c r="UJQ245" s="5"/>
      <c r="UJR245" s="4"/>
      <c r="UJS245" s="2"/>
      <c r="UJT245" s="6"/>
      <c r="UJU245" s="3"/>
      <c r="UJV245" s="3"/>
      <c r="UJY245" s="5"/>
      <c r="UJZ245" s="4"/>
      <c r="UKA245" s="2"/>
      <c r="UKB245" s="6"/>
      <c r="UKC245" s="3"/>
      <c r="UKD245" s="3"/>
      <c r="UKG245" s="5"/>
      <c r="UKH245" s="4"/>
      <c r="UKI245" s="2"/>
      <c r="UKJ245" s="6"/>
      <c r="UKK245" s="3"/>
      <c r="UKL245" s="3"/>
      <c r="UKO245" s="5"/>
      <c r="UKP245" s="4"/>
      <c r="UKQ245" s="2"/>
      <c r="UKR245" s="6"/>
      <c r="UKS245" s="3"/>
      <c r="UKT245" s="3"/>
      <c r="UKW245" s="5"/>
      <c r="UKX245" s="4"/>
      <c r="UKY245" s="2"/>
      <c r="UKZ245" s="6"/>
      <c r="ULA245" s="3"/>
      <c r="ULB245" s="3"/>
      <c r="ULE245" s="5"/>
      <c r="ULF245" s="4"/>
      <c r="ULG245" s="2"/>
      <c r="ULH245" s="6"/>
      <c r="ULI245" s="3"/>
      <c r="ULJ245" s="3"/>
      <c r="ULM245" s="5"/>
      <c r="ULN245" s="4"/>
      <c r="ULO245" s="2"/>
      <c r="ULP245" s="6"/>
      <c r="ULQ245" s="3"/>
      <c r="ULR245" s="3"/>
      <c r="ULU245" s="5"/>
      <c r="ULV245" s="4"/>
      <c r="ULW245" s="2"/>
      <c r="ULX245" s="6"/>
      <c r="ULY245" s="3"/>
      <c r="ULZ245" s="3"/>
      <c r="UMC245" s="5"/>
      <c r="UMD245" s="4"/>
      <c r="UME245" s="2"/>
      <c r="UMF245" s="6"/>
      <c r="UMG245" s="3"/>
      <c r="UMH245" s="3"/>
      <c r="UMK245" s="5"/>
      <c r="UML245" s="4"/>
      <c r="UMM245" s="2"/>
      <c r="UMN245" s="6"/>
      <c r="UMO245" s="3"/>
      <c r="UMP245" s="3"/>
      <c r="UMS245" s="5"/>
      <c r="UMT245" s="4"/>
      <c r="UMU245" s="2"/>
      <c r="UMV245" s="6"/>
      <c r="UMW245" s="3"/>
      <c r="UMX245" s="3"/>
      <c r="UNA245" s="5"/>
      <c r="UNB245" s="4"/>
      <c r="UNC245" s="2"/>
      <c r="UND245" s="6"/>
      <c r="UNE245" s="3"/>
      <c r="UNF245" s="3"/>
      <c r="UNI245" s="5"/>
      <c r="UNJ245" s="4"/>
      <c r="UNK245" s="2"/>
      <c r="UNL245" s="6"/>
      <c r="UNM245" s="3"/>
      <c r="UNN245" s="3"/>
      <c r="UNQ245" s="5"/>
      <c r="UNR245" s="4"/>
      <c r="UNS245" s="2"/>
      <c r="UNT245" s="6"/>
      <c r="UNU245" s="3"/>
      <c r="UNV245" s="3"/>
      <c r="UNY245" s="5"/>
      <c r="UNZ245" s="4"/>
      <c r="UOA245" s="2"/>
      <c r="UOB245" s="6"/>
      <c r="UOC245" s="3"/>
      <c r="UOD245" s="3"/>
      <c r="UOG245" s="5"/>
      <c r="UOH245" s="4"/>
      <c r="UOI245" s="2"/>
      <c r="UOJ245" s="6"/>
      <c r="UOK245" s="3"/>
      <c r="UOL245" s="3"/>
      <c r="UOO245" s="5"/>
      <c r="UOP245" s="4"/>
      <c r="UOQ245" s="2"/>
      <c r="UOR245" s="6"/>
      <c r="UOS245" s="3"/>
      <c r="UOT245" s="3"/>
      <c r="UOW245" s="5"/>
      <c r="UOX245" s="4"/>
      <c r="UOY245" s="2"/>
      <c r="UOZ245" s="6"/>
      <c r="UPA245" s="3"/>
      <c r="UPB245" s="3"/>
      <c r="UPE245" s="5"/>
      <c r="UPF245" s="4"/>
      <c r="UPG245" s="2"/>
      <c r="UPH245" s="6"/>
      <c r="UPI245" s="3"/>
      <c r="UPJ245" s="3"/>
      <c r="UPM245" s="5"/>
      <c r="UPN245" s="4"/>
      <c r="UPO245" s="2"/>
      <c r="UPP245" s="6"/>
      <c r="UPQ245" s="3"/>
      <c r="UPR245" s="3"/>
      <c r="UPU245" s="5"/>
      <c r="UPV245" s="4"/>
      <c r="UPW245" s="2"/>
      <c r="UPX245" s="6"/>
      <c r="UPY245" s="3"/>
      <c r="UPZ245" s="3"/>
      <c r="UQC245" s="5"/>
      <c r="UQD245" s="4"/>
      <c r="UQE245" s="2"/>
      <c r="UQF245" s="6"/>
      <c r="UQG245" s="3"/>
      <c r="UQH245" s="3"/>
      <c r="UQK245" s="5"/>
      <c r="UQL245" s="4"/>
      <c r="UQM245" s="2"/>
      <c r="UQN245" s="6"/>
      <c r="UQO245" s="3"/>
      <c r="UQP245" s="3"/>
      <c r="UQS245" s="5"/>
      <c r="UQT245" s="4"/>
      <c r="UQU245" s="2"/>
      <c r="UQV245" s="6"/>
      <c r="UQW245" s="3"/>
      <c r="UQX245" s="3"/>
      <c r="URA245" s="5"/>
      <c r="URB245" s="4"/>
      <c r="URC245" s="2"/>
      <c r="URD245" s="6"/>
      <c r="URE245" s="3"/>
      <c r="URF245" s="3"/>
      <c r="URI245" s="5"/>
      <c r="URJ245" s="4"/>
      <c r="URK245" s="2"/>
      <c r="URL245" s="6"/>
      <c r="URM245" s="3"/>
      <c r="URN245" s="3"/>
      <c r="URQ245" s="5"/>
      <c r="URR245" s="4"/>
      <c r="URS245" s="2"/>
      <c r="URT245" s="6"/>
      <c r="URU245" s="3"/>
      <c r="URV245" s="3"/>
      <c r="URY245" s="5"/>
      <c r="URZ245" s="4"/>
      <c r="USA245" s="2"/>
      <c r="USB245" s="6"/>
      <c r="USC245" s="3"/>
      <c r="USD245" s="3"/>
      <c r="USG245" s="5"/>
      <c r="USH245" s="4"/>
      <c r="USI245" s="2"/>
      <c r="USJ245" s="6"/>
      <c r="USK245" s="3"/>
      <c r="USL245" s="3"/>
      <c r="USO245" s="5"/>
      <c r="USP245" s="4"/>
      <c r="USQ245" s="2"/>
      <c r="USR245" s="6"/>
      <c r="USS245" s="3"/>
      <c r="UST245" s="3"/>
      <c r="USW245" s="5"/>
      <c r="USX245" s="4"/>
      <c r="USY245" s="2"/>
      <c r="USZ245" s="6"/>
      <c r="UTA245" s="3"/>
      <c r="UTB245" s="3"/>
      <c r="UTE245" s="5"/>
      <c r="UTF245" s="4"/>
      <c r="UTG245" s="2"/>
      <c r="UTH245" s="6"/>
      <c r="UTI245" s="3"/>
      <c r="UTJ245" s="3"/>
      <c r="UTM245" s="5"/>
      <c r="UTN245" s="4"/>
      <c r="UTO245" s="2"/>
      <c r="UTP245" s="6"/>
      <c r="UTQ245" s="3"/>
      <c r="UTR245" s="3"/>
      <c r="UTU245" s="5"/>
      <c r="UTV245" s="4"/>
      <c r="UTW245" s="2"/>
      <c r="UTX245" s="6"/>
      <c r="UTY245" s="3"/>
      <c r="UTZ245" s="3"/>
      <c r="UUC245" s="5"/>
      <c r="UUD245" s="4"/>
      <c r="UUE245" s="2"/>
      <c r="UUF245" s="6"/>
      <c r="UUG245" s="3"/>
      <c r="UUH245" s="3"/>
      <c r="UUK245" s="5"/>
      <c r="UUL245" s="4"/>
      <c r="UUM245" s="2"/>
      <c r="UUN245" s="6"/>
      <c r="UUO245" s="3"/>
      <c r="UUP245" s="3"/>
      <c r="UUS245" s="5"/>
      <c r="UUT245" s="4"/>
      <c r="UUU245" s="2"/>
      <c r="UUV245" s="6"/>
      <c r="UUW245" s="3"/>
      <c r="UUX245" s="3"/>
      <c r="UVA245" s="5"/>
      <c r="UVB245" s="4"/>
      <c r="UVC245" s="2"/>
      <c r="UVD245" s="6"/>
      <c r="UVE245" s="3"/>
      <c r="UVF245" s="3"/>
      <c r="UVI245" s="5"/>
      <c r="UVJ245" s="4"/>
      <c r="UVK245" s="2"/>
      <c r="UVL245" s="6"/>
      <c r="UVM245" s="3"/>
      <c r="UVN245" s="3"/>
      <c r="UVQ245" s="5"/>
      <c r="UVR245" s="4"/>
      <c r="UVS245" s="2"/>
      <c r="UVT245" s="6"/>
      <c r="UVU245" s="3"/>
      <c r="UVV245" s="3"/>
      <c r="UVY245" s="5"/>
      <c r="UVZ245" s="4"/>
      <c r="UWA245" s="2"/>
      <c r="UWB245" s="6"/>
      <c r="UWC245" s="3"/>
      <c r="UWD245" s="3"/>
      <c r="UWG245" s="5"/>
      <c r="UWH245" s="4"/>
      <c r="UWI245" s="2"/>
      <c r="UWJ245" s="6"/>
      <c r="UWK245" s="3"/>
      <c r="UWL245" s="3"/>
      <c r="UWO245" s="5"/>
      <c r="UWP245" s="4"/>
      <c r="UWQ245" s="2"/>
      <c r="UWR245" s="6"/>
      <c r="UWS245" s="3"/>
      <c r="UWT245" s="3"/>
      <c r="UWW245" s="5"/>
      <c r="UWX245" s="4"/>
      <c r="UWY245" s="2"/>
      <c r="UWZ245" s="6"/>
      <c r="UXA245" s="3"/>
      <c r="UXB245" s="3"/>
      <c r="UXE245" s="5"/>
      <c r="UXF245" s="4"/>
      <c r="UXG245" s="2"/>
      <c r="UXH245" s="6"/>
      <c r="UXI245" s="3"/>
      <c r="UXJ245" s="3"/>
      <c r="UXM245" s="5"/>
      <c r="UXN245" s="4"/>
      <c r="UXO245" s="2"/>
      <c r="UXP245" s="6"/>
      <c r="UXQ245" s="3"/>
      <c r="UXR245" s="3"/>
      <c r="UXU245" s="5"/>
      <c r="UXV245" s="4"/>
      <c r="UXW245" s="2"/>
      <c r="UXX245" s="6"/>
      <c r="UXY245" s="3"/>
      <c r="UXZ245" s="3"/>
      <c r="UYC245" s="5"/>
      <c r="UYD245" s="4"/>
      <c r="UYE245" s="2"/>
      <c r="UYF245" s="6"/>
      <c r="UYG245" s="3"/>
      <c r="UYH245" s="3"/>
      <c r="UYK245" s="5"/>
      <c r="UYL245" s="4"/>
      <c r="UYM245" s="2"/>
      <c r="UYN245" s="6"/>
      <c r="UYO245" s="3"/>
      <c r="UYP245" s="3"/>
      <c r="UYS245" s="5"/>
      <c r="UYT245" s="4"/>
      <c r="UYU245" s="2"/>
      <c r="UYV245" s="6"/>
      <c r="UYW245" s="3"/>
      <c r="UYX245" s="3"/>
      <c r="UZA245" s="5"/>
      <c r="UZB245" s="4"/>
      <c r="UZC245" s="2"/>
      <c r="UZD245" s="6"/>
      <c r="UZE245" s="3"/>
      <c r="UZF245" s="3"/>
      <c r="UZI245" s="5"/>
      <c r="UZJ245" s="4"/>
      <c r="UZK245" s="2"/>
      <c r="UZL245" s="6"/>
      <c r="UZM245" s="3"/>
      <c r="UZN245" s="3"/>
      <c r="UZQ245" s="5"/>
      <c r="UZR245" s="4"/>
      <c r="UZS245" s="2"/>
      <c r="UZT245" s="6"/>
      <c r="UZU245" s="3"/>
      <c r="UZV245" s="3"/>
      <c r="UZY245" s="5"/>
      <c r="UZZ245" s="4"/>
      <c r="VAA245" s="2"/>
      <c r="VAB245" s="6"/>
      <c r="VAC245" s="3"/>
      <c r="VAD245" s="3"/>
      <c r="VAG245" s="5"/>
      <c r="VAH245" s="4"/>
      <c r="VAI245" s="2"/>
      <c r="VAJ245" s="6"/>
      <c r="VAK245" s="3"/>
      <c r="VAL245" s="3"/>
      <c r="VAO245" s="5"/>
      <c r="VAP245" s="4"/>
      <c r="VAQ245" s="2"/>
      <c r="VAR245" s="6"/>
      <c r="VAS245" s="3"/>
      <c r="VAT245" s="3"/>
      <c r="VAW245" s="5"/>
      <c r="VAX245" s="4"/>
      <c r="VAY245" s="2"/>
      <c r="VAZ245" s="6"/>
      <c r="VBA245" s="3"/>
      <c r="VBB245" s="3"/>
      <c r="VBE245" s="5"/>
      <c r="VBF245" s="4"/>
      <c r="VBG245" s="2"/>
      <c r="VBH245" s="6"/>
      <c r="VBI245" s="3"/>
      <c r="VBJ245" s="3"/>
      <c r="VBM245" s="5"/>
      <c r="VBN245" s="4"/>
      <c r="VBO245" s="2"/>
      <c r="VBP245" s="6"/>
      <c r="VBQ245" s="3"/>
      <c r="VBR245" s="3"/>
      <c r="VBU245" s="5"/>
      <c r="VBV245" s="4"/>
      <c r="VBW245" s="2"/>
      <c r="VBX245" s="6"/>
      <c r="VBY245" s="3"/>
      <c r="VBZ245" s="3"/>
      <c r="VCC245" s="5"/>
      <c r="VCD245" s="4"/>
      <c r="VCE245" s="2"/>
      <c r="VCF245" s="6"/>
      <c r="VCG245" s="3"/>
      <c r="VCH245" s="3"/>
      <c r="VCK245" s="5"/>
      <c r="VCL245" s="4"/>
      <c r="VCM245" s="2"/>
      <c r="VCN245" s="6"/>
      <c r="VCO245" s="3"/>
      <c r="VCP245" s="3"/>
      <c r="VCS245" s="5"/>
      <c r="VCT245" s="4"/>
      <c r="VCU245" s="2"/>
      <c r="VCV245" s="6"/>
      <c r="VCW245" s="3"/>
      <c r="VCX245" s="3"/>
      <c r="VDA245" s="5"/>
      <c r="VDB245" s="4"/>
      <c r="VDC245" s="2"/>
      <c r="VDD245" s="6"/>
      <c r="VDE245" s="3"/>
      <c r="VDF245" s="3"/>
      <c r="VDI245" s="5"/>
      <c r="VDJ245" s="4"/>
      <c r="VDK245" s="2"/>
      <c r="VDL245" s="6"/>
      <c r="VDM245" s="3"/>
      <c r="VDN245" s="3"/>
      <c r="VDQ245" s="5"/>
      <c r="VDR245" s="4"/>
      <c r="VDS245" s="2"/>
      <c r="VDT245" s="6"/>
      <c r="VDU245" s="3"/>
      <c r="VDV245" s="3"/>
      <c r="VDY245" s="5"/>
      <c r="VDZ245" s="4"/>
      <c r="VEA245" s="2"/>
      <c r="VEB245" s="6"/>
      <c r="VEC245" s="3"/>
      <c r="VED245" s="3"/>
      <c r="VEG245" s="5"/>
      <c r="VEH245" s="4"/>
      <c r="VEI245" s="2"/>
      <c r="VEJ245" s="6"/>
      <c r="VEK245" s="3"/>
      <c r="VEL245" s="3"/>
      <c r="VEO245" s="5"/>
      <c r="VEP245" s="4"/>
      <c r="VEQ245" s="2"/>
      <c r="VER245" s="6"/>
      <c r="VES245" s="3"/>
      <c r="VET245" s="3"/>
      <c r="VEW245" s="5"/>
      <c r="VEX245" s="4"/>
      <c r="VEY245" s="2"/>
      <c r="VEZ245" s="6"/>
      <c r="VFA245" s="3"/>
      <c r="VFB245" s="3"/>
      <c r="VFE245" s="5"/>
      <c r="VFF245" s="4"/>
      <c r="VFG245" s="2"/>
      <c r="VFH245" s="6"/>
      <c r="VFI245" s="3"/>
      <c r="VFJ245" s="3"/>
      <c r="VFM245" s="5"/>
      <c r="VFN245" s="4"/>
      <c r="VFO245" s="2"/>
      <c r="VFP245" s="6"/>
      <c r="VFQ245" s="3"/>
      <c r="VFR245" s="3"/>
      <c r="VFU245" s="5"/>
      <c r="VFV245" s="4"/>
      <c r="VFW245" s="2"/>
      <c r="VFX245" s="6"/>
      <c r="VFY245" s="3"/>
      <c r="VFZ245" s="3"/>
      <c r="VGC245" s="5"/>
      <c r="VGD245" s="4"/>
      <c r="VGE245" s="2"/>
      <c r="VGF245" s="6"/>
      <c r="VGG245" s="3"/>
      <c r="VGH245" s="3"/>
      <c r="VGK245" s="5"/>
      <c r="VGL245" s="4"/>
      <c r="VGM245" s="2"/>
      <c r="VGN245" s="6"/>
      <c r="VGO245" s="3"/>
      <c r="VGP245" s="3"/>
      <c r="VGS245" s="5"/>
      <c r="VGT245" s="4"/>
      <c r="VGU245" s="2"/>
      <c r="VGV245" s="6"/>
      <c r="VGW245" s="3"/>
      <c r="VGX245" s="3"/>
      <c r="VHA245" s="5"/>
      <c r="VHB245" s="4"/>
      <c r="VHC245" s="2"/>
      <c r="VHD245" s="6"/>
      <c r="VHE245" s="3"/>
      <c r="VHF245" s="3"/>
      <c r="VHI245" s="5"/>
      <c r="VHJ245" s="4"/>
      <c r="VHK245" s="2"/>
      <c r="VHL245" s="6"/>
      <c r="VHM245" s="3"/>
      <c r="VHN245" s="3"/>
      <c r="VHQ245" s="5"/>
      <c r="VHR245" s="4"/>
      <c r="VHS245" s="2"/>
      <c r="VHT245" s="6"/>
      <c r="VHU245" s="3"/>
      <c r="VHV245" s="3"/>
      <c r="VHY245" s="5"/>
      <c r="VHZ245" s="4"/>
      <c r="VIA245" s="2"/>
      <c r="VIB245" s="6"/>
      <c r="VIC245" s="3"/>
      <c r="VID245" s="3"/>
      <c r="VIG245" s="5"/>
      <c r="VIH245" s="4"/>
      <c r="VII245" s="2"/>
      <c r="VIJ245" s="6"/>
      <c r="VIK245" s="3"/>
      <c r="VIL245" s="3"/>
      <c r="VIO245" s="5"/>
      <c r="VIP245" s="4"/>
      <c r="VIQ245" s="2"/>
      <c r="VIR245" s="6"/>
      <c r="VIS245" s="3"/>
      <c r="VIT245" s="3"/>
      <c r="VIW245" s="5"/>
      <c r="VIX245" s="4"/>
      <c r="VIY245" s="2"/>
      <c r="VIZ245" s="6"/>
      <c r="VJA245" s="3"/>
      <c r="VJB245" s="3"/>
      <c r="VJE245" s="5"/>
      <c r="VJF245" s="4"/>
      <c r="VJG245" s="2"/>
      <c r="VJH245" s="6"/>
      <c r="VJI245" s="3"/>
      <c r="VJJ245" s="3"/>
      <c r="VJM245" s="5"/>
      <c r="VJN245" s="4"/>
      <c r="VJO245" s="2"/>
      <c r="VJP245" s="6"/>
      <c r="VJQ245" s="3"/>
      <c r="VJR245" s="3"/>
      <c r="VJU245" s="5"/>
      <c r="VJV245" s="4"/>
      <c r="VJW245" s="2"/>
      <c r="VJX245" s="6"/>
      <c r="VJY245" s="3"/>
      <c r="VJZ245" s="3"/>
      <c r="VKC245" s="5"/>
      <c r="VKD245" s="4"/>
      <c r="VKE245" s="2"/>
      <c r="VKF245" s="6"/>
      <c r="VKG245" s="3"/>
      <c r="VKH245" s="3"/>
      <c r="VKK245" s="5"/>
      <c r="VKL245" s="4"/>
      <c r="VKM245" s="2"/>
      <c r="VKN245" s="6"/>
      <c r="VKO245" s="3"/>
      <c r="VKP245" s="3"/>
      <c r="VKS245" s="5"/>
      <c r="VKT245" s="4"/>
      <c r="VKU245" s="2"/>
      <c r="VKV245" s="6"/>
      <c r="VKW245" s="3"/>
      <c r="VKX245" s="3"/>
      <c r="VLA245" s="5"/>
      <c r="VLB245" s="4"/>
      <c r="VLC245" s="2"/>
      <c r="VLD245" s="6"/>
      <c r="VLE245" s="3"/>
      <c r="VLF245" s="3"/>
      <c r="VLI245" s="5"/>
      <c r="VLJ245" s="4"/>
      <c r="VLK245" s="2"/>
      <c r="VLL245" s="6"/>
      <c r="VLM245" s="3"/>
      <c r="VLN245" s="3"/>
      <c r="VLQ245" s="5"/>
      <c r="VLR245" s="4"/>
      <c r="VLS245" s="2"/>
      <c r="VLT245" s="6"/>
      <c r="VLU245" s="3"/>
      <c r="VLV245" s="3"/>
      <c r="VLY245" s="5"/>
      <c r="VLZ245" s="4"/>
      <c r="VMA245" s="2"/>
      <c r="VMB245" s="6"/>
      <c r="VMC245" s="3"/>
      <c r="VMD245" s="3"/>
      <c r="VMG245" s="5"/>
      <c r="VMH245" s="4"/>
      <c r="VMI245" s="2"/>
      <c r="VMJ245" s="6"/>
      <c r="VMK245" s="3"/>
      <c r="VML245" s="3"/>
      <c r="VMO245" s="5"/>
      <c r="VMP245" s="4"/>
      <c r="VMQ245" s="2"/>
      <c r="VMR245" s="6"/>
      <c r="VMS245" s="3"/>
      <c r="VMT245" s="3"/>
      <c r="VMW245" s="5"/>
      <c r="VMX245" s="4"/>
      <c r="VMY245" s="2"/>
      <c r="VMZ245" s="6"/>
      <c r="VNA245" s="3"/>
      <c r="VNB245" s="3"/>
      <c r="VNE245" s="5"/>
      <c r="VNF245" s="4"/>
      <c r="VNG245" s="2"/>
      <c r="VNH245" s="6"/>
      <c r="VNI245" s="3"/>
      <c r="VNJ245" s="3"/>
      <c r="VNM245" s="5"/>
      <c r="VNN245" s="4"/>
      <c r="VNO245" s="2"/>
      <c r="VNP245" s="6"/>
      <c r="VNQ245" s="3"/>
      <c r="VNR245" s="3"/>
      <c r="VNU245" s="5"/>
      <c r="VNV245" s="4"/>
      <c r="VNW245" s="2"/>
      <c r="VNX245" s="6"/>
      <c r="VNY245" s="3"/>
      <c r="VNZ245" s="3"/>
      <c r="VOC245" s="5"/>
      <c r="VOD245" s="4"/>
      <c r="VOE245" s="2"/>
      <c r="VOF245" s="6"/>
      <c r="VOG245" s="3"/>
      <c r="VOH245" s="3"/>
      <c r="VOK245" s="5"/>
      <c r="VOL245" s="4"/>
      <c r="VOM245" s="2"/>
      <c r="VON245" s="6"/>
      <c r="VOO245" s="3"/>
      <c r="VOP245" s="3"/>
      <c r="VOS245" s="5"/>
      <c r="VOT245" s="4"/>
      <c r="VOU245" s="2"/>
      <c r="VOV245" s="6"/>
      <c r="VOW245" s="3"/>
      <c r="VOX245" s="3"/>
      <c r="VPA245" s="5"/>
      <c r="VPB245" s="4"/>
      <c r="VPC245" s="2"/>
      <c r="VPD245" s="6"/>
      <c r="VPE245" s="3"/>
      <c r="VPF245" s="3"/>
      <c r="VPI245" s="5"/>
      <c r="VPJ245" s="4"/>
      <c r="VPK245" s="2"/>
      <c r="VPL245" s="6"/>
      <c r="VPM245" s="3"/>
      <c r="VPN245" s="3"/>
      <c r="VPQ245" s="5"/>
      <c r="VPR245" s="4"/>
      <c r="VPS245" s="2"/>
      <c r="VPT245" s="6"/>
      <c r="VPU245" s="3"/>
      <c r="VPV245" s="3"/>
      <c r="VPY245" s="5"/>
      <c r="VPZ245" s="4"/>
      <c r="VQA245" s="2"/>
      <c r="VQB245" s="6"/>
      <c r="VQC245" s="3"/>
      <c r="VQD245" s="3"/>
      <c r="VQG245" s="5"/>
      <c r="VQH245" s="4"/>
      <c r="VQI245" s="2"/>
      <c r="VQJ245" s="6"/>
      <c r="VQK245" s="3"/>
      <c r="VQL245" s="3"/>
      <c r="VQO245" s="5"/>
      <c r="VQP245" s="4"/>
      <c r="VQQ245" s="2"/>
      <c r="VQR245" s="6"/>
      <c r="VQS245" s="3"/>
      <c r="VQT245" s="3"/>
      <c r="VQW245" s="5"/>
      <c r="VQX245" s="4"/>
      <c r="VQY245" s="2"/>
      <c r="VQZ245" s="6"/>
      <c r="VRA245" s="3"/>
      <c r="VRB245" s="3"/>
      <c r="VRE245" s="5"/>
      <c r="VRF245" s="4"/>
      <c r="VRG245" s="2"/>
      <c r="VRH245" s="6"/>
      <c r="VRI245" s="3"/>
      <c r="VRJ245" s="3"/>
      <c r="VRM245" s="5"/>
      <c r="VRN245" s="4"/>
      <c r="VRO245" s="2"/>
      <c r="VRP245" s="6"/>
      <c r="VRQ245" s="3"/>
      <c r="VRR245" s="3"/>
      <c r="VRU245" s="5"/>
      <c r="VRV245" s="4"/>
      <c r="VRW245" s="2"/>
      <c r="VRX245" s="6"/>
      <c r="VRY245" s="3"/>
      <c r="VRZ245" s="3"/>
      <c r="VSC245" s="5"/>
      <c r="VSD245" s="4"/>
      <c r="VSE245" s="2"/>
      <c r="VSF245" s="6"/>
      <c r="VSG245" s="3"/>
      <c r="VSH245" s="3"/>
      <c r="VSK245" s="5"/>
      <c r="VSL245" s="4"/>
      <c r="VSM245" s="2"/>
      <c r="VSN245" s="6"/>
      <c r="VSO245" s="3"/>
      <c r="VSP245" s="3"/>
      <c r="VSS245" s="5"/>
      <c r="VST245" s="4"/>
      <c r="VSU245" s="2"/>
      <c r="VSV245" s="6"/>
      <c r="VSW245" s="3"/>
      <c r="VSX245" s="3"/>
      <c r="VTA245" s="5"/>
      <c r="VTB245" s="4"/>
      <c r="VTC245" s="2"/>
      <c r="VTD245" s="6"/>
      <c r="VTE245" s="3"/>
      <c r="VTF245" s="3"/>
      <c r="VTI245" s="5"/>
      <c r="VTJ245" s="4"/>
      <c r="VTK245" s="2"/>
      <c r="VTL245" s="6"/>
      <c r="VTM245" s="3"/>
      <c r="VTN245" s="3"/>
      <c r="VTQ245" s="5"/>
      <c r="VTR245" s="4"/>
      <c r="VTS245" s="2"/>
      <c r="VTT245" s="6"/>
      <c r="VTU245" s="3"/>
      <c r="VTV245" s="3"/>
      <c r="VTY245" s="5"/>
      <c r="VTZ245" s="4"/>
      <c r="VUA245" s="2"/>
      <c r="VUB245" s="6"/>
      <c r="VUC245" s="3"/>
      <c r="VUD245" s="3"/>
      <c r="VUG245" s="5"/>
      <c r="VUH245" s="4"/>
      <c r="VUI245" s="2"/>
      <c r="VUJ245" s="6"/>
      <c r="VUK245" s="3"/>
      <c r="VUL245" s="3"/>
      <c r="VUO245" s="5"/>
      <c r="VUP245" s="4"/>
      <c r="VUQ245" s="2"/>
      <c r="VUR245" s="6"/>
      <c r="VUS245" s="3"/>
      <c r="VUT245" s="3"/>
      <c r="VUW245" s="5"/>
      <c r="VUX245" s="4"/>
      <c r="VUY245" s="2"/>
      <c r="VUZ245" s="6"/>
      <c r="VVA245" s="3"/>
      <c r="VVB245" s="3"/>
      <c r="VVE245" s="5"/>
      <c r="VVF245" s="4"/>
      <c r="VVG245" s="2"/>
      <c r="VVH245" s="6"/>
      <c r="VVI245" s="3"/>
      <c r="VVJ245" s="3"/>
      <c r="VVM245" s="5"/>
      <c r="VVN245" s="4"/>
      <c r="VVO245" s="2"/>
      <c r="VVP245" s="6"/>
      <c r="VVQ245" s="3"/>
      <c r="VVR245" s="3"/>
      <c r="VVU245" s="5"/>
      <c r="VVV245" s="4"/>
      <c r="VVW245" s="2"/>
      <c r="VVX245" s="6"/>
      <c r="VVY245" s="3"/>
      <c r="VVZ245" s="3"/>
      <c r="VWC245" s="5"/>
      <c r="VWD245" s="4"/>
      <c r="VWE245" s="2"/>
      <c r="VWF245" s="6"/>
      <c r="VWG245" s="3"/>
      <c r="VWH245" s="3"/>
      <c r="VWK245" s="5"/>
      <c r="VWL245" s="4"/>
      <c r="VWM245" s="2"/>
      <c r="VWN245" s="6"/>
      <c r="VWO245" s="3"/>
      <c r="VWP245" s="3"/>
      <c r="VWS245" s="5"/>
      <c r="VWT245" s="4"/>
      <c r="VWU245" s="2"/>
      <c r="VWV245" s="6"/>
      <c r="VWW245" s="3"/>
      <c r="VWX245" s="3"/>
      <c r="VXA245" s="5"/>
      <c r="VXB245" s="4"/>
      <c r="VXC245" s="2"/>
      <c r="VXD245" s="6"/>
      <c r="VXE245" s="3"/>
      <c r="VXF245" s="3"/>
      <c r="VXI245" s="5"/>
      <c r="VXJ245" s="4"/>
      <c r="VXK245" s="2"/>
      <c r="VXL245" s="6"/>
      <c r="VXM245" s="3"/>
      <c r="VXN245" s="3"/>
      <c r="VXQ245" s="5"/>
      <c r="VXR245" s="4"/>
      <c r="VXS245" s="2"/>
      <c r="VXT245" s="6"/>
      <c r="VXU245" s="3"/>
      <c r="VXV245" s="3"/>
      <c r="VXY245" s="5"/>
      <c r="VXZ245" s="4"/>
      <c r="VYA245" s="2"/>
      <c r="VYB245" s="6"/>
      <c r="VYC245" s="3"/>
      <c r="VYD245" s="3"/>
      <c r="VYG245" s="5"/>
      <c r="VYH245" s="4"/>
      <c r="VYI245" s="2"/>
      <c r="VYJ245" s="6"/>
      <c r="VYK245" s="3"/>
      <c r="VYL245" s="3"/>
      <c r="VYO245" s="5"/>
      <c r="VYP245" s="4"/>
      <c r="VYQ245" s="2"/>
      <c r="VYR245" s="6"/>
      <c r="VYS245" s="3"/>
      <c r="VYT245" s="3"/>
      <c r="VYW245" s="5"/>
      <c r="VYX245" s="4"/>
      <c r="VYY245" s="2"/>
      <c r="VYZ245" s="6"/>
      <c r="VZA245" s="3"/>
      <c r="VZB245" s="3"/>
      <c r="VZE245" s="5"/>
      <c r="VZF245" s="4"/>
      <c r="VZG245" s="2"/>
      <c r="VZH245" s="6"/>
      <c r="VZI245" s="3"/>
      <c r="VZJ245" s="3"/>
      <c r="VZM245" s="5"/>
      <c r="VZN245" s="4"/>
      <c r="VZO245" s="2"/>
      <c r="VZP245" s="6"/>
      <c r="VZQ245" s="3"/>
      <c r="VZR245" s="3"/>
      <c r="VZU245" s="5"/>
      <c r="VZV245" s="4"/>
      <c r="VZW245" s="2"/>
      <c r="VZX245" s="6"/>
      <c r="VZY245" s="3"/>
      <c r="VZZ245" s="3"/>
      <c r="WAC245" s="5"/>
      <c r="WAD245" s="4"/>
      <c r="WAE245" s="2"/>
      <c r="WAF245" s="6"/>
      <c r="WAG245" s="3"/>
      <c r="WAH245" s="3"/>
      <c r="WAK245" s="5"/>
      <c r="WAL245" s="4"/>
      <c r="WAM245" s="2"/>
      <c r="WAN245" s="6"/>
      <c r="WAO245" s="3"/>
      <c r="WAP245" s="3"/>
      <c r="WAS245" s="5"/>
      <c r="WAT245" s="4"/>
      <c r="WAU245" s="2"/>
      <c r="WAV245" s="6"/>
      <c r="WAW245" s="3"/>
      <c r="WAX245" s="3"/>
      <c r="WBA245" s="5"/>
      <c r="WBB245" s="4"/>
      <c r="WBC245" s="2"/>
      <c r="WBD245" s="6"/>
      <c r="WBE245" s="3"/>
      <c r="WBF245" s="3"/>
      <c r="WBI245" s="5"/>
      <c r="WBJ245" s="4"/>
      <c r="WBK245" s="2"/>
      <c r="WBL245" s="6"/>
      <c r="WBM245" s="3"/>
      <c r="WBN245" s="3"/>
      <c r="WBQ245" s="5"/>
      <c r="WBR245" s="4"/>
      <c r="WBS245" s="2"/>
      <c r="WBT245" s="6"/>
      <c r="WBU245" s="3"/>
      <c r="WBV245" s="3"/>
      <c r="WBY245" s="5"/>
      <c r="WBZ245" s="4"/>
      <c r="WCA245" s="2"/>
      <c r="WCB245" s="6"/>
      <c r="WCC245" s="3"/>
      <c r="WCD245" s="3"/>
      <c r="WCG245" s="5"/>
      <c r="WCH245" s="4"/>
      <c r="WCI245" s="2"/>
      <c r="WCJ245" s="6"/>
      <c r="WCK245" s="3"/>
      <c r="WCL245" s="3"/>
      <c r="WCO245" s="5"/>
      <c r="WCP245" s="4"/>
      <c r="WCQ245" s="2"/>
      <c r="WCR245" s="6"/>
      <c r="WCS245" s="3"/>
      <c r="WCT245" s="3"/>
      <c r="WCW245" s="5"/>
      <c r="WCX245" s="4"/>
      <c r="WCY245" s="2"/>
      <c r="WCZ245" s="6"/>
      <c r="WDA245" s="3"/>
      <c r="WDB245" s="3"/>
      <c r="WDE245" s="5"/>
      <c r="WDF245" s="4"/>
      <c r="WDG245" s="2"/>
      <c r="WDH245" s="6"/>
      <c r="WDI245" s="3"/>
      <c r="WDJ245" s="3"/>
      <c r="WDM245" s="5"/>
      <c r="WDN245" s="4"/>
      <c r="WDO245" s="2"/>
      <c r="WDP245" s="6"/>
      <c r="WDQ245" s="3"/>
      <c r="WDR245" s="3"/>
      <c r="WDU245" s="5"/>
      <c r="WDV245" s="4"/>
      <c r="WDW245" s="2"/>
      <c r="WDX245" s="6"/>
      <c r="WDY245" s="3"/>
      <c r="WDZ245" s="3"/>
      <c r="WEC245" s="5"/>
      <c r="WED245" s="4"/>
      <c r="WEE245" s="2"/>
      <c r="WEF245" s="6"/>
      <c r="WEG245" s="3"/>
      <c r="WEH245" s="3"/>
      <c r="WEK245" s="5"/>
      <c r="WEL245" s="4"/>
      <c r="WEM245" s="2"/>
      <c r="WEN245" s="6"/>
      <c r="WEO245" s="3"/>
      <c r="WEP245" s="3"/>
      <c r="WES245" s="5"/>
      <c r="WET245" s="4"/>
      <c r="WEU245" s="2"/>
      <c r="WEV245" s="6"/>
      <c r="WEW245" s="3"/>
      <c r="WEX245" s="3"/>
      <c r="WFA245" s="5"/>
      <c r="WFB245" s="4"/>
      <c r="WFC245" s="2"/>
      <c r="WFD245" s="6"/>
      <c r="WFE245" s="3"/>
      <c r="WFF245" s="3"/>
      <c r="WFI245" s="5"/>
      <c r="WFJ245" s="4"/>
      <c r="WFK245" s="2"/>
      <c r="WFL245" s="6"/>
      <c r="WFM245" s="3"/>
      <c r="WFN245" s="3"/>
      <c r="WFQ245" s="5"/>
      <c r="WFR245" s="4"/>
      <c r="WFS245" s="2"/>
      <c r="WFT245" s="6"/>
      <c r="WFU245" s="3"/>
      <c r="WFV245" s="3"/>
      <c r="WFY245" s="5"/>
      <c r="WFZ245" s="4"/>
      <c r="WGA245" s="2"/>
      <c r="WGB245" s="6"/>
      <c r="WGC245" s="3"/>
      <c r="WGD245" s="3"/>
      <c r="WGG245" s="5"/>
      <c r="WGH245" s="4"/>
      <c r="WGI245" s="2"/>
      <c r="WGJ245" s="6"/>
      <c r="WGK245" s="3"/>
      <c r="WGL245" s="3"/>
      <c r="WGO245" s="5"/>
      <c r="WGP245" s="4"/>
      <c r="WGQ245" s="2"/>
      <c r="WGR245" s="6"/>
      <c r="WGS245" s="3"/>
      <c r="WGT245" s="3"/>
      <c r="WGW245" s="5"/>
      <c r="WGX245" s="4"/>
      <c r="WGY245" s="2"/>
      <c r="WGZ245" s="6"/>
      <c r="WHA245" s="3"/>
      <c r="WHB245" s="3"/>
      <c r="WHE245" s="5"/>
      <c r="WHF245" s="4"/>
      <c r="WHG245" s="2"/>
      <c r="WHH245" s="6"/>
      <c r="WHI245" s="3"/>
      <c r="WHJ245" s="3"/>
      <c r="WHM245" s="5"/>
      <c r="WHN245" s="4"/>
      <c r="WHO245" s="2"/>
      <c r="WHP245" s="6"/>
      <c r="WHQ245" s="3"/>
      <c r="WHR245" s="3"/>
      <c r="WHU245" s="5"/>
      <c r="WHV245" s="4"/>
      <c r="WHW245" s="2"/>
      <c r="WHX245" s="6"/>
      <c r="WHY245" s="3"/>
      <c r="WHZ245" s="3"/>
      <c r="WIC245" s="5"/>
      <c r="WID245" s="4"/>
      <c r="WIE245" s="2"/>
      <c r="WIF245" s="6"/>
      <c r="WIG245" s="3"/>
      <c r="WIH245" s="3"/>
      <c r="WIK245" s="5"/>
      <c r="WIL245" s="4"/>
      <c r="WIM245" s="2"/>
      <c r="WIN245" s="6"/>
      <c r="WIO245" s="3"/>
      <c r="WIP245" s="3"/>
      <c r="WIS245" s="5"/>
      <c r="WIT245" s="4"/>
      <c r="WIU245" s="2"/>
      <c r="WIV245" s="6"/>
      <c r="WIW245" s="3"/>
      <c r="WIX245" s="3"/>
      <c r="WJA245" s="5"/>
      <c r="WJB245" s="4"/>
      <c r="WJC245" s="2"/>
      <c r="WJD245" s="6"/>
      <c r="WJE245" s="3"/>
      <c r="WJF245" s="3"/>
      <c r="WJI245" s="5"/>
      <c r="WJJ245" s="4"/>
      <c r="WJK245" s="2"/>
      <c r="WJL245" s="6"/>
      <c r="WJM245" s="3"/>
      <c r="WJN245" s="3"/>
      <c r="WJQ245" s="5"/>
      <c r="WJR245" s="4"/>
      <c r="WJS245" s="2"/>
      <c r="WJT245" s="6"/>
      <c r="WJU245" s="3"/>
      <c r="WJV245" s="3"/>
      <c r="WJY245" s="5"/>
      <c r="WJZ245" s="4"/>
      <c r="WKA245" s="2"/>
      <c r="WKB245" s="6"/>
      <c r="WKC245" s="3"/>
      <c r="WKD245" s="3"/>
      <c r="WKG245" s="5"/>
      <c r="WKH245" s="4"/>
      <c r="WKI245" s="2"/>
      <c r="WKJ245" s="6"/>
      <c r="WKK245" s="3"/>
      <c r="WKL245" s="3"/>
      <c r="WKO245" s="5"/>
      <c r="WKP245" s="4"/>
      <c r="WKQ245" s="2"/>
      <c r="WKR245" s="6"/>
      <c r="WKS245" s="3"/>
      <c r="WKT245" s="3"/>
      <c r="WKW245" s="5"/>
      <c r="WKX245" s="4"/>
      <c r="WKY245" s="2"/>
      <c r="WKZ245" s="6"/>
      <c r="WLA245" s="3"/>
      <c r="WLB245" s="3"/>
      <c r="WLE245" s="5"/>
      <c r="WLF245" s="4"/>
      <c r="WLG245" s="2"/>
      <c r="WLH245" s="6"/>
      <c r="WLI245" s="3"/>
      <c r="WLJ245" s="3"/>
      <c r="WLM245" s="5"/>
      <c r="WLN245" s="4"/>
      <c r="WLO245" s="2"/>
      <c r="WLP245" s="6"/>
      <c r="WLQ245" s="3"/>
      <c r="WLR245" s="3"/>
      <c r="WLU245" s="5"/>
      <c r="WLV245" s="4"/>
      <c r="WLW245" s="2"/>
      <c r="WLX245" s="6"/>
      <c r="WLY245" s="3"/>
      <c r="WLZ245" s="3"/>
      <c r="WMC245" s="5"/>
      <c r="WMD245" s="4"/>
      <c r="WME245" s="2"/>
      <c r="WMF245" s="6"/>
      <c r="WMG245" s="3"/>
      <c r="WMH245" s="3"/>
      <c r="WMK245" s="5"/>
      <c r="WML245" s="4"/>
      <c r="WMM245" s="2"/>
      <c r="WMN245" s="6"/>
      <c r="WMO245" s="3"/>
      <c r="WMP245" s="3"/>
      <c r="WMS245" s="5"/>
      <c r="WMT245" s="4"/>
      <c r="WMU245" s="2"/>
      <c r="WMV245" s="6"/>
      <c r="WMW245" s="3"/>
      <c r="WMX245" s="3"/>
      <c r="WNA245" s="5"/>
      <c r="WNB245" s="4"/>
      <c r="WNC245" s="2"/>
      <c r="WND245" s="6"/>
      <c r="WNE245" s="3"/>
      <c r="WNF245" s="3"/>
      <c r="WNI245" s="5"/>
      <c r="WNJ245" s="4"/>
      <c r="WNK245" s="2"/>
      <c r="WNL245" s="6"/>
      <c r="WNM245" s="3"/>
      <c r="WNN245" s="3"/>
      <c r="WNQ245" s="5"/>
      <c r="WNR245" s="4"/>
      <c r="WNS245" s="2"/>
      <c r="WNT245" s="6"/>
      <c r="WNU245" s="3"/>
      <c r="WNV245" s="3"/>
      <c r="WNY245" s="5"/>
      <c r="WNZ245" s="4"/>
      <c r="WOA245" s="2"/>
      <c r="WOB245" s="6"/>
      <c r="WOC245" s="3"/>
      <c r="WOD245" s="3"/>
      <c r="WOG245" s="5"/>
      <c r="WOH245" s="4"/>
      <c r="WOI245" s="2"/>
      <c r="WOJ245" s="6"/>
      <c r="WOK245" s="3"/>
      <c r="WOL245" s="3"/>
      <c r="WOO245" s="5"/>
      <c r="WOP245" s="4"/>
      <c r="WOQ245" s="2"/>
      <c r="WOR245" s="6"/>
      <c r="WOS245" s="3"/>
      <c r="WOT245" s="3"/>
      <c r="WOW245" s="5"/>
      <c r="WOX245" s="4"/>
      <c r="WOY245" s="2"/>
      <c r="WOZ245" s="6"/>
      <c r="WPA245" s="3"/>
      <c r="WPB245" s="3"/>
      <c r="WPE245" s="5"/>
      <c r="WPF245" s="4"/>
      <c r="WPG245" s="2"/>
      <c r="WPH245" s="6"/>
      <c r="WPI245" s="3"/>
      <c r="WPJ245" s="3"/>
      <c r="WPM245" s="5"/>
      <c r="WPN245" s="4"/>
      <c r="WPO245" s="2"/>
      <c r="WPP245" s="6"/>
      <c r="WPQ245" s="3"/>
      <c r="WPR245" s="3"/>
      <c r="WPU245" s="5"/>
      <c r="WPV245" s="4"/>
      <c r="WPW245" s="2"/>
      <c r="WPX245" s="6"/>
      <c r="WPY245" s="3"/>
      <c r="WPZ245" s="3"/>
      <c r="WQC245" s="5"/>
      <c r="WQD245" s="4"/>
      <c r="WQE245" s="2"/>
      <c r="WQF245" s="6"/>
      <c r="WQG245" s="3"/>
      <c r="WQH245" s="3"/>
      <c r="WQK245" s="5"/>
      <c r="WQL245" s="4"/>
      <c r="WQM245" s="2"/>
      <c r="WQN245" s="6"/>
      <c r="WQO245" s="3"/>
      <c r="WQP245" s="3"/>
      <c r="WQS245" s="5"/>
      <c r="WQT245" s="4"/>
      <c r="WQU245" s="2"/>
      <c r="WQV245" s="6"/>
      <c r="WQW245" s="3"/>
      <c r="WQX245" s="3"/>
      <c r="WRA245" s="5"/>
      <c r="WRB245" s="4"/>
      <c r="WRC245" s="2"/>
      <c r="WRD245" s="6"/>
      <c r="WRE245" s="3"/>
      <c r="WRF245" s="3"/>
      <c r="WRI245" s="5"/>
      <c r="WRJ245" s="4"/>
      <c r="WRK245" s="2"/>
      <c r="WRL245" s="6"/>
      <c r="WRM245" s="3"/>
      <c r="WRN245" s="3"/>
      <c r="WRQ245" s="5"/>
      <c r="WRR245" s="4"/>
      <c r="WRS245" s="2"/>
      <c r="WRT245" s="6"/>
      <c r="WRU245" s="3"/>
      <c r="WRV245" s="3"/>
      <c r="WRY245" s="5"/>
      <c r="WRZ245" s="4"/>
      <c r="WSA245" s="2"/>
      <c r="WSB245" s="6"/>
      <c r="WSC245" s="3"/>
      <c r="WSD245" s="3"/>
      <c r="WSG245" s="5"/>
      <c r="WSH245" s="4"/>
      <c r="WSI245" s="2"/>
      <c r="WSJ245" s="6"/>
      <c r="WSK245" s="3"/>
      <c r="WSL245" s="3"/>
      <c r="WSO245" s="5"/>
      <c r="WSP245" s="4"/>
      <c r="WSQ245" s="2"/>
      <c r="WSR245" s="6"/>
      <c r="WSS245" s="3"/>
      <c r="WST245" s="3"/>
      <c r="WSW245" s="5"/>
      <c r="WSX245" s="4"/>
      <c r="WSY245" s="2"/>
      <c r="WSZ245" s="6"/>
      <c r="WTA245" s="3"/>
      <c r="WTB245" s="3"/>
      <c r="WTE245" s="5"/>
      <c r="WTF245" s="4"/>
      <c r="WTG245" s="2"/>
      <c r="WTH245" s="6"/>
      <c r="WTI245" s="3"/>
      <c r="WTJ245" s="3"/>
      <c r="WTM245" s="5"/>
      <c r="WTN245" s="4"/>
      <c r="WTO245" s="2"/>
      <c r="WTP245" s="6"/>
      <c r="WTQ245" s="3"/>
      <c r="WTR245" s="3"/>
      <c r="WTU245" s="5"/>
      <c r="WTV245" s="4"/>
      <c r="WTW245" s="2"/>
      <c r="WTX245" s="6"/>
      <c r="WTY245" s="3"/>
      <c r="WTZ245" s="3"/>
      <c r="WUC245" s="5"/>
      <c r="WUD245" s="4"/>
      <c r="WUE245" s="2"/>
      <c r="WUF245" s="6"/>
      <c r="WUG245" s="3"/>
      <c r="WUH245" s="3"/>
      <c r="WUK245" s="5"/>
      <c r="WUL245" s="4"/>
      <c r="WUM245" s="2"/>
      <c r="WUN245" s="6"/>
      <c r="WUO245" s="3"/>
      <c r="WUP245" s="3"/>
      <c r="WUS245" s="5"/>
      <c r="WUT245" s="4"/>
      <c r="WUU245" s="2"/>
      <c r="WUV245" s="6"/>
      <c r="WUW245" s="3"/>
      <c r="WUX245" s="3"/>
      <c r="WVA245" s="5"/>
      <c r="WVB245" s="4"/>
      <c r="WVC245" s="2"/>
      <c r="WVD245" s="6"/>
      <c r="WVE245" s="3"/>
      <c r="WVF245" s="3"/>
      <c r="WVI245" s="5"/>
      <c r="WVJ245" s="4"/>
      <c r="WVK245" s="2"/>
      <c r="WVL245" s="6"/>
      <c r="WVM245" s="3"/>
      <c r="WVN245" s="3"/>
      <c r="WVQ245" s="5"/>
      <c r="WVR245" s="4"/>
      <c r="WVS245" s="2"/>
      <c r="WVT245" s="6"/>
      <c r="WVU245" s="3"/>
      <c r="WVV245" s="3"/>
      <c r="WVY245" s="5"/>
      <c r="WVZ245" s="4"/>
      <c r="WWA245" s="2"/>
      <c r="WWB245" s="6"/>
      <c r="WWC245" s="3"/>
      <c r="WWD245" s="3"/>
      <c r="WWG245" s="5"/>
      <c r="WWH245" s="4"/>
      <c r="WWI245" s="2"/>
      <c r="WWJ245" s="6"/>
      <c r="WWK245" s="3"/>
      <c r="WWL245" s="3"/>
      <c r="WWO245" s="5"/>
      <c r="WWP245" s="4"/>
      <c r="WWQ245" s="2"/>
      <c r="WWR245" s="6"/>
      <c r="WWS245" s="3"/>
      <c r="WWT245" s="3"/>
      <c r="WWW245" s="5"/>
      <c r="WWX245" s="4"/>
      <c r="WWY245" s="2"/>
      <c r="WWZ245" s="6"/>
      <c r="WXA245" s="3"/>
      <c r="WXB245" s="3"/>
      <c r="WXE245" s="5"/>
      <c r="WXF245" s="4"/>
      <c r="WXG245" s="2"/>
      <c r="WXH245" s="6"/>
      <c r="WXI245" s="3"/>
      <c r="WXJ245" s="3"/>
      <c r="WXM245" s="5"/>
      <c r="WXN245" s="4"/>
      <c r="WXO245" s="2"/>
      <c r="WXP245" s="6"/>
      <c r="WXQ245" s="3"/>
      <c r="WXR245" s="3"/>
      <c r="WXU245" s="5"/>
      <c r="WXV245" s="4"/>
      <c r="WXW245" s="2"/>
      <c r="WXX245" s="6"/>
      <c r="WXY245" s="3"/>
      <c r="WXZ245" s="3"/>
      <c r="WYC245" s="5"/>
      <c r="WYD245" s="4"/>
      <c r="WYE245" s="2"/>
      <c r="WYF245" s="6"/>
      <c r="WYG245" s="3"/>
      <c r="WYH245" s="3"/>
      <c r="WYK245" s="5"/>
      <c r="WYL245" s="4"/>
      <c r="WYM245" s="2"/>
      <c r="WYN245" s="6"/>
      <c r="WYO245" s="3"/>
      <c r="WYP245" s="3"/>
      <c r="WYS245" s="5"/>
      <c r="WYT245" s="4"/>
      <c r="WYU245" s="2"/>
      <c r="WYV245" s="6"/>
      <c r="WYW245" s="3"/>
      <c r="WYX245" s="3"/>
      <c r="WZA245" s="5"/>
      <c r="WZB245" s="4"/>
      <c r="WZC245" s="2"/>
      <c r="WZD245" s="6"/>
      <c r="WZE245" s="3"/>
      <c r="WZF245" s="3"/>
      <c r="WZI245" s="5"/>
      <c r="WZJ245" s="4"/>
      <c r="WZK245" s="2"/>
      <c r="WZL245" s="6"/>
      <c r="WZM245" s="3"/>
      <c r="WZN245" s="3"/>
      <c r="WZQ245" s="5"/>
      <c r="WZR245" s="4"/>
      <c r="WZS245" s="2"/>
      <c r="WZT245" s="6"/>
      <c r="WZU245" s="3"/>
      <c r="WZV245" s="3"/>
      <c r="WZY245" s="5"/>
      <c r="WZZ245" s="4"/>
      <c r="XAA245" s="2"/>
      <c r="XAB245" s="6"/>
      <c r="XAC245" s="3"/>
      <c r="XAD245" s="3"/>
      <c r="XAG245" s="5"/>
      <c r="XAH245" s="4"/>
      <c r="XAI245" s="2"/>
      <c r="XAJ245" s="6"/>
      <c r="XAK245" s="3"/>
      <c r="XAL245" s="3"/>
      <c r="XAO245" s="5"/>
      <c r="XAP245" s="4"/>
      <c r="XAQ245" s="2"/>
      <c r="XAR245" s="6"/>
      <c r="XAS245" s="3"/>
      <c r="XAT245" s="3"/>
      <c r="XAW245" s="5"/>
      <c r="XAX245" s="4"/>
      <c r="XAY245" s="2"/>
      <c r="XAZ245" s="6"/>
      <c r="XBA245" s="3"/>
      <c r="XBB245" s="3"/>
      <c r="XBE245" s="5"/>
      <c r="XBF245" s="4"/>
      <c r="XBG245" s="2"/>
      <c r="XBH245" s="6"/>
      <c r="XBI245" s="3"/>
      <c r="XBJ245" s="3"/>
      <c r="XBM245" s="5"/>
      <c r="XBN245" s="4"/>
      <c r="XBO245" s="2"/>
      <c r="XBP245" s="6"/>
      <c r="XBQ245" s="3"/>
      <c r="XBR245" s="3"/>
      <c r="XBU245" s="5"/>
      <c r="XBV245" s="4"/>
      <c r="XBW245" s="2"/>
      <c r="XBX245" s="6"/>
      <c r="XBY245" s="3"/>
      <c r="XBZ245" s="3"/>
      <c r="XCC245" s="5"/>
      <c r="XCD245" s="4"/>
      <c r="XCE245" s="2"/>
      <c r="XCF245" s="6"/>
      <c r="XCG245" s="3"/>
      <c r="XCH245" s="3"/>
      <c r="XCK245" s="5"/>
      <c r="XCL245" s="4"/>
      <c r="XCM245" s="2"/>
      <c r="XCN245" s="6"/>
      <c r="XCO245" s="3"/>
      <c r="XCP245" s="3"/>
      <c r="XCS245" s="5"/>
      <c r="XCT245" s="4"/>
      <c r="XCU245" s="2"/>
      <c r="XCV245" s="6"/>
      <c r="XCW245" s="3"/>
      <c r="XCX245" s="3"/>
      <c r="XDA245" s="5"/>
      <c r="XDB245" s="4"/>
      <c r="XDC245" s="2"/>
      <c r="XDD245" s="6"/>
      <c r="XDE245" s="3"/>
      <c r="XDF245" s="3"/>
      <c r="XDI245" s="5"/>
      <c r="XDJ245" s="4"/>
      <c r="XDK245" s="2"/>
      <c r="XDL245" s="6"/>
      <c r="XDM245" s="3"/>
      <c r="XDN245" s="3"/>
      <c r="XDQ245" s="5"/>
      <c r="XDR245" s="4"/>
      <c r="XDS245" s="2"/>
      <c r="XDT245" s="6"/>
      <c r="XDU245" s="3"/>
      <c r="XDV245" s="3"/>
      <c r="XDY245" s="5"/>
      <c r="XDZ245" s="4"/>
      <c r="XEA245" s="2"/>
      <c r="XEB245" s="6"/>
      <c r="XEC245" s="3"/>
      <c r="XED245" s="3"/>
      <c r="XEG245" s="5"/>
      <c r="XEH245" s="4"/>
      <c r="XEI245" s="2"/>
      <c r="XEJ245" s="6"/>
      <c r="XEK245" s="3"/>
      <c r="XEL245" s="3"/>
      <c r="XEO245" s="5"/>
      <c r="XEP245" s="4"/>
      <c r="XEQ245" s="2"/>
      <c r="XER245" s="6"/>
      <c r="XES245" s="3"/>
      <c r="XET245" s="3"/>
      <c r="XEW245" s="5"/>
      <c r="XEX245" s="4"/>
      <c r="XEY245" s="2"/>
      <c r="XEZ245" s="6"/>
      <c r="XFA245" s="3"/>
      <c r="XFB245" s="3"/>
    </row>
    <row r="246" spans="1:1022 1025:2046 2049:3070 3073:4094 4097:5118 5121:6142 6145:7166 7169:8190 8193:9214 9217:10238 10241:11262 11265:12286 12289:13310 13313:14334 14337:15358 15361:16382" ht="16.5" customHeight="1" x14ac:dyDescent="0.2">
      <c r="A246" s="116"/>
      <c r="B246" s="116"/>
      <c r="C246" s="116"/>
      <c r="D246" s="123"/>
      <c r="E246" s="116"/>
      <c r="F246" s="116"/>
      <c r="G246" s="66"/>
      <c r="H246" s="116"/>
    </row>
    <row r="247" spans="1:1022 1025:2046 2049:3070 3073:4094 4097:5118 5121:6142 6145:7166 7169:8190 8193:9214 9217:10238 10241:11262 11265:12286 12289:13310 13313:14334 14337:15358 15361:16382" ht="16.5" customHeight="1" x14ac:dyDescent="0.2">
      <c r="A247" s="84" t="s">
        <v>13</v>
      </c>
      <c r="B247" s="176"/>
      <c r="C247" s="176"/>
      <c r="D247" s="213" t="s">
        <v>76</v>
      </c>
      <c r="E247" s="177"/>
      <c r="F247" s="178"/>
      <c r="G247" s="179"/>
      <c r="H247" s="180"/>
    </row>
    <row r="248" spans="1:1022 1025:2046 2049:3070 3073:4094 4097:5118 5121:6142 6145:7166 7169:8190 8193:9214 9217:10238 10241:11262 11265:12286 12289:13310 13313:14334 14337:15358 15361:16382" ht="16.5" customHeight="1" x14ac:dyDescent="0.25">
      <c r="A248" s="117"/>
      <c r="B248" s="117"/>
      <c r="C248" s="118"/>
      <c r="D248" s="214"/>
      <c r="E248" s="181"/>
      <c r="F248" s="181"/>
      <c r="G248" s="182"/>
      <c r="H248" s="183"/>
    </row>
    <row r="249" spans="1:1022 1025:2046 2049:3070 3073:4094 4097:5118 5121:6142 6145:7166 7169:8190 8193:9214 9217:10238 10241:11262 11265:12286 12289:13310 13313:14334 14337:15358 15361:16382" ht="27.75" customHeight="1" x14ac:dyDescent="0.2">
      <c r="A249" s="68" t="s">
        <v>13</v>
      </c>
      <c r="B249" s="11" t="s">
        <v>1</v>
      </c>
      <c r="C249" s="184"/>
      <c r="D249" s="252" t="s">
        <v>77</v>
      </c>
      <c r="E249" s="72"/>
      <c r="F249" s="72"/>
      <c r="G249" s="185"/>
      <c r="H249" s="186"/>
    </row>
    <row r="250" spans="1:1022 1025:2046 2049:3070 3073:4094 4097:5118 5121:6142 6145:7166 7169:8190 8193:9214 9217:10238 10241:11262 11265:12286 12289:13310 13313:14334 14337:15358 15361:16382" ht="16.5" customHeight="1" x14ac:dyDescent="0.2">
      <c r="A250" s="68"/>
      <c r="B250" s="11"/>
      <c r="C250" s="184"/>
      <c r="D250" s="252" t="s">
        <v>86</v>
      </c>
      <c r="E250" s="72" t="s">
        <v>8</v>
      </c>
      <c r="F250" s="72">
        <v>2</v>
      </c>
      <c r="G250" s="185"/>
      <c r="H250" s="186"/>
    </row>
    <row r="251" spans="1:1022 1025:2046 2049:3070 3073:4094 4097:5118 5121:6142 6145:7166 7169:8190 8193:9214 9217:10238 10241:11262 11265:12286 12289:13310 13313:14334 14337:15358 15361:16382" ht="14.25" customHeight="1" x14ac:dyDescent="0.2">
      <c r="A251" s="10"/>
      <c r="B251" s="10"/>
      <c r="C251" s="184"/>
      <c r="D251" s="252" t="s">
        <v>87</v>
      </c>
      <c r="E251" s="72" t="s">
        <v>8</v>
      </c>
      <c r="F251" s="72">
        <v>4</v>
      </c>
      <c r="G251" s="185"/>
      <c r="H251" s="186"/>
    </row>
    <row r="252" spans="1:1022 1025:2046 2049:3070 3073:4094 4097:5118 5121:6142 6145:7166 7169:8190 8193:9214 9217:10238 10241:11262 11265:12286 12289:13310 13313:14334 14337:15358 15361:16382" ht="14.25" customHeight="1" x14ac:dyDescent="0.2">
      <c r="A252" s="10"/>
      <c r="B252" s="10"/>
      <c r="C252" s="184"/>
      <c r="D252" s="252" t="s">
        <v>121</v>
      </c>
      <c r="E252" s="72" t="s">
        <v>8</v>
      </c>
      <c r="F252" s="72">
        <v>2</v>
      </c>
      <c r="G252" s="185"/>
      <c r="H252" s="186"/>
    </row>
    <row r="253" spans="1:1022 1025:2046 2049:3070 3073:4094 4097:5118 5121:6142 6145:7166 7169:8190 8193:9214 9217:10238 10241:11262 11265:12286 12289:13310 13313:14334 14337:15358 15361:16382" ht="14.25" customHeight="1" x14ac:dyDescent="0.2">
      <c r="A253" s="10"/>
      <c r="B253" s="10"/>
      <c r="C253" s="184"/>
      <c r="D253" s="252" t="s">
        <v>122</v>
      </c>
      <c r="E253" s="72" t="s">
        <v>8</v>
      </c>
      <c r="F253" s="72">
        <v>2</v>
      </c>
      <c r="G253" s="185"/>
      <c r="H253" s="186"/>
    </row>
    <row r="254" spans="1:1022 1025:2046 2049:3070 3073:4094 4097:5118 5121:6142 6145:7166 7169:8190 8193:9214 9217:10238 10241:11262 11265:12286 12289:13310 13313:14334 14337:15358 15361:16382" ht="16.5" customHeight="1" x14ac:dyDescent="0.2">
      <c r="A254" s="10"/>
      <c r="B254" s="10"/>
      <c r="C254" s="184"/>
      <c r="D254" s="252"/>
      <c r="E254" s="187" t="s">
        <v>88</v>
      </c>
      <c r="F254" s="187">
        <v>1</v>
      </c>
      <c r="G254" s="275">
        <v>0</v>
      </c>
      <c r="H254" s="188">
        <f>G254</f>
        <v>0</v>
      </c>
      <c r="I254" s="223"/>
    </row>
    <row r="255" spans="1:1022 1025:2046 2049:3070 3073:4094 4097:5118 5121:6142 6145:7166 7169:8190 8193:9214 9217:10238 10241:11262 11265:12286 12289:13310 13313:14334 14337:15358 15361:16382" ht="16.5" customHeight="1" x14ac:dyDescent="0.2">
      <c r="A255" s="10"/>
      <c r="B255" s="10"/>
      <c r="C255" s="184"/>
      <c r="D255" s="252"/>
      <c r="E255" s="73"/>
      <c r="F255" s="73"/>
      <c r="G255" s="185"/>
      <c r="H255" s="186"/>
    </row>
    <row r="256" spans="1:1022 1025:2046 2049:3070 3073:4094 4097:5118 5121:6142 6145:7166 7169:8190 8193:9214 9217:10238 10241:11262 11265:12286 12289:13310 13313:14334 14337:15358 15361:16382" ht="27.75" customHeight="1" x14ac:dyDescent="0.2">
      <c r="A256" s="10"/>
      <c r="B256" s="10"/>
      <c r="C256" s="184"/>
      <c r="D256" s="252" t="s">
        <v>78</v>
      </c>
      <c r="E256" s="72"/>
      <c r="F256" s="190"/>
      <c r="G256" s="185"/>
      <c r="H256" s="186"/>
    </row>
    <row r="257" spans="1:9" ht="16.5" customHeight="1" x14ac:dyDescent="0.2">
      <c r="A257" s="68" t="s">
        <v>13</v>
      </c>
      <c r="B257" s="11" t="s">
        <v>12</v>
      </c>
      <c r="C257" s="184"/>
      <c r="D257" s="252" t="s">
        <v>79</v>
      </c>
      <c r="E257" s="191" t="s">
        <v>2</v>
      </c>
      <c r="F257" s="192">
        <v>60</v>
      </c>
      <c r="G257" s="275">
        <v>0</v>
      </c>
      <c r="H257" s="189">
        <f>F257*G257</f>
        <v>0</v>
      </c>
      <c r="I257" s="223"/>
    </row>
    <row r="258" spans="1:9" ht="16.5" customHeight="1" x14ac:dyDescent="0.2">
      <c r="A258" s="68" t="s">
        <v>13</v>
      </c>
      <c r="B258" s="11" t="s">
        <v>3</v>
      </c>
      <c r="C258" s="184"/>
      <c r="D258" s="252" t="s">
        <v>80</v>
      </c>
      <c r="E258" s="191" t="s">
        <v>2</v>
      </c>
      <c r="F258" s="192">
        <v>90</v>
      </c>
      <c r="G258" s="275">
        <v>0</v>
      </c>
      <c r="H258" s="189">
        <f>F258*G258</f>
        <v>0</v>
      </c>
      <c r="I258" s="223"/>
    </row>
    <row r="259" spans="1:9" ht="16.5" customHeight="1" x14ac:dyDescent="0.2">
      <c r="A259" s="68" t="s">
        <v>13</v>
      </c>
      <c r="B259" s="11" t="s">
        <v>4</v>
      </c>
      <c r="C259" s="184"/>
      <c r="D259" s="252" t="s">
        <v>81</v>
      </c>
      <c r="E259" s="191" t="s">
        <v>2</v>
      </c>
      <c r="F259" s="191">
        <v>100</v>
      </c>
      <c r="G259" s="275">
        <v>0</v>
      </c>
      <c r="H259" s="189">
        <f>G259*F259</f>
        <v>0</v>
      </c>
      <c r="I259" s="223"/>
    </row>
    <row r="260" spans="1:9" ht="16.5" customHeight="1" x14ac:dyDescent="0.2">
      <c r="A260" s="10"/>
      <c r="B260" s="10"/>
      <c r="C260" s="184"/>
      <c r="D260" s="255"/>
      <c r="E260" s="193"/>
      <c r="F260" s="194"/>
      <c r="G260" s="185"/>
      <c r="H260" s="186"/>
    </row>
    <row r="261" spans="1:9" s="286" customFormat="1" ht="27" customHeight="1" x14ac:dyDescent="0.25">
      <c r="A261" s="287" t="s">
        <v>13</v>
      </c>
      <c r="B261" s="288" t="s">
        <v>5</v>
      </c>
      <c r="C261" s="300"/>
      <c r="D261" s="303" t="s">
        <v>115</v>
      </c>
      <c r="E261" s="304"/>
      <c r="F261" s="305"/>
      <c r="G261" s="306"/>
      <c r="H261" s="307"/>
    </row>
    <row r="262" spans="1:9" s="286" customFormat="1" ht="13.5" x14ac:dyDescent="0.25">
      <c r="A262" s="301"/>
      <c r="B262" s="302"/>
      <c r="C262" s="300"/>
      <c r="D262" s="303" t="s">
        <v>117</v>
      </c>
      <c r="E262" s="313" t="s">
        <v>2</v>
      </c>
      <c r="F262" s="309">
        <v>20</v>
      </c>
      <c r="G262" s="275">
        <v>0</v>
      </c>
      <c r="H262" s="310">
        <f>F262*G262</f>
        <v>0</v>
      </c>
    </row>
    <row r="263" spans="1:9" s="286" customFormat="1" ht="13.5" x14ac:dyDescent="0.25">
      <c r="A263" s="301"/>
      <c r="B263" s="302"/>
      <c r="C263" s="300"/>
      <c r="D263" s="303" t="s">
        <v>118</v>
      </c>
      <c r="E263" s="308" t="s">
        <v>2</v>
      </c>
      <c r="F263" s="309">
        <v>40</v>
      </c>
      <c r="G263" s="275">
        <v>0</v>
      </c>
      <c r="H263" s="310">
        <f>F263*G263</f>
        <v>0</v>
      </c>
    </row>
    <row r="264" spans="1:9" s="286" customFormat="1" ht="12" customHeight="1" x14ac:dyDescent="0.25">
      <c r="A264" s="117"/>
      <c r="B264" s="117"/>
      <c r="C264" s="118"/>
      <c r="D264" s="289"/>
      <c r="E264" s="284"/>
      <c r="F264" s="284"/>
      <c r="G264" s="294"/>
      <c r="H264" s="295"/>
    </row>
    <row r="265" spans="1:9" s="286" customFormat="1" ht="27.75" customHeight="1" x14ac:dyDescent="0.25">
      <c r="A265" s="287" t="s">
        <v>13</v>
      </c>
      <c r="B265" s="288" t="s">
        <v>6</v>
      </c>
      <c r="C265" s="300"/>
      <c r="D265" s="315" t="s">
        <v>168</v>
      </c>
      <c r="E265" s="304"/>
      <c r="F265" s="305"/>
      <c r="G265" s="306"/>
      <c r="H265" s="307"/>
    </row>
    <row r="266" spans="1:9" s="286" customFormat="1" ht="13.5" x14ac:dyDescent="0.25">
      <c r="A266" s="301"/>
      <c r="B266" s="302"/>
      <c r="C266" s="300"/>
      <c r="D266" s="315" t="s">
        <v>172</v>
      </c>
      <c r="E266" s="313" t="s">
        <v>2</v>
      </c>
      <c r="F266" s="309">
        <v>200</v>
      </c>
      <c r="G266" s="275">
        <v>0</v>
      </c>
      <c r="H266" s="310">
        <f>F266*G266</f>
        <v>0</v>
      </c>
    </row>
    <row r="267" spans="1:9" s="286" customFormat="1" ht="13.5" x14ac:dyDescent="0.25">
      <c r="A267" s="301"/>
      <c r="B267" s="302"/>
      <c r="C267" s="300"/>
      <c r="D267" s="315" t="s">
        <v>173</v>
      </c>
      <c r="E267" s="313" t="s">
        <v>2</v>
      </c>
      <c r="F267" s="309">
        <v>20</v>
      </c>
      <c r="G267" s="275">
        <v>0</v>
      </c>
      <c r="H267" s="310">
        <f>F267*G267</f>
        <v>0</v>
      </c>
    </row>
    <row r="268" spans="1:9" ht="16.5" customHeight="1" x14ac:dyDescent="0.2">
      <c r="A268" s="10"/>
      <c r="B268" s="10"/>
      <c r="C268" s="184"/>
      <c r="D268" s="255"/>
      <c r="E268" s="109"/>
      <c r="F268" s="194"/>
      <c r="G268" s="185"/>
      <c r="H268" s="186"/>
    </row>
    <row r="269" spans="1:9" ht="16.5" customHeight="1" x14ac:dyDescent="0.2">
      <c r="A269" s="68" t="s">
        <v>13</v>
      </c>
      <c r="B269" s="11" t="s">
        <v>13</v>
      </c>
      <c r="C269" s="184"/>
      <c r="D269" s="252" t="s">
        <v>82</v>
      </c>
      <c r="E269" s="119" t="s">
        <v>11</v>
      </c>
      <c r="F269" s="119">
        <v>1</v>
      </c>
      <c r="G269" s="275">
        <v>0</v>
      </c>
      <c r="H269" s="189">
        <f>G269*F269</f>
        <v>0</v>
      </c>
      <c r="I269" s="223"/>
    </row>
    <row r="270" spans="1:9" ht="16.5" customHeight="1" x14ac:dyDescent="0.2">
      <c r="A270" s="10"/>
      <c r="B270" s="10"/>
      <c r="C270" s="184"/>
      <c r="D270" s="215"/>
      <c r="E270" s="195"/>
      <c r="F270" s="196"/>
      <c r="G270" s="197"/>
      <c r="H270" s="198"/>
    </row>
    <row r="271" spans="1:9" ht="16.5" customHeight="1" x14ac:dyDescent="0.2">
      <c r="A271" s="111"/>
      <c r="B271" s="111"/>
      <c r="C271" s="111"/>
      <c r="D271" s="211" t="s">
        <v>120</v>
      </c>
      <c r="E271" s="115"/>
      <c r="F271" s="199"/>
      <c r="G271" s="200"/>
      <c r="H271" s="201">
        <f>SUM(H254:H269)</f>
        <v>0</v>
      </c>
    </row>
    <row r="272" spans="1:9" ht="10.5" customHeight="1" x14ac:dyDescent="0.2">
      <c r="A272" s="116"/>
      <c r="B272" s="116"/>
      <c r="C272" s="116"/>
      <c r="D272" s="123"/>
      <c r="E272" s="116"/>
      <c r="F272" s="116"/>
      <c r="G272" s="66"/>
      <c r="H272" s="116"/>
    </row>
    <row r="273" spans="1:9" ht="8.25" customHeight="1" x14ac:dyDescent="0.2">
      <c r="A273" s="10"/>
      <c r="B273" s="11"/>
      <c r="C273" s="10"/>
      <c r="D273" s="210"/>
      <c r="E273" s="121"/>
      <c r="F273" s="121"/>
      <c r="H273" s="10"/>
    </row>
    <row r="274" spans="1:9" ht="16.5" customHeight="1" x14ac:dyDescent="0.2">
      <c r="A274" s="80" t="s">
        <v>51</v>
      </c>
      <c r="B274" s="81"/>
      <c r="C274" s="80"/>
      <c r="D274" s="122" t="s">
        <v>188</v>
      </c>
      <c r="E274" s="122"/>
      <c r="F274" s="122"/>
      <c r="G274" s="58"/>
      <c r="H274" s="47"/>
    </row>
    <row r="275" spans="1:9" ht="16.5" customHeight="1" x14ac:dyDescent="0.2">
      <c r="A275" s="116"/>
      <c r="B275" s="116"/>
      <c r="C275" s="116"/>
      <c r="D275" s="123"/>
      <c r="E275" s="116"/>
      <c r="F275" s="116"/>
      <c r="G275" s="66"/>
      <c r="H275" s="116"/>
    </row>
    <row r="276" spans="1:9" x14ac:dyDescent="0.2">
      <c r="A276" s="93" t="s">
        <v>7</v>
      </c>
      <c r="B276" s="85"/>
      <c r="C276" s="93"/>
      <c r="D276" s="107" t="s">
        <v>189</v>
      </c>
      <c r="E276" s="317"/>
      <c r="F276" s="318"/>
      <c r="G276" s="139"/>
      <c r="H276" s="319"/>
    </row>
    <row r="277" spans="1:9" x14ac:dyDescent="0.2">
      <c r="A277" s="10"/>
      <c r="B277" s="11"/>
      <c r="C277" s="74"/>
      <c r="D277" s="204"/>
      <c r="E277" s="184"/>
      <c r="F277" s="320"/>
      <c r="G277" s="65"/>
      <c r="H277" s="158"/>
    </row>
    <row r="278" spans="1:9" ht="63.75" x14ac:dyDescent="0.2">
      <c r="A278" s="67" t="s">
        <v>7</v>
      </c>
      <c r="B278" s="11" t="s">
        <v>1</v>
      </c>
      <c r="C278" s="74"/>
      <c r="D278" s="71" t="s">
        <v>209</v>
      </c>
      <c r="E278" s="154" t="s">
        <v>8</v>
      </c>
      <c r="F278" s="154">
        <v>1</v>
      </c>
      <c r="G278" s="275">
        <v>0</v>
      </c>
      <c r="H278" s="164">
        <f>F278*G278</f>
        <v>0</v>
      </c>
      <c r="I278" s="223"/>
    </row>
    <row r="279" spans="1:9" ht="8.25" customHeight="1" x14ac:dyDescent="0.2">
      <c r="A279" s="67"/>
      <c r="B279" s="11"/>
      <c r="C279" s="72"/>
      <c r="D279" s="101"/>
      <c r="E279" s="102"/>
      <c r="F279" s="102"/>
      <c r="G279" s="64"/>
      <c r="H279" s="158"/>
    </row>
    <row r="280" spans="1:9" ht="25.5" x14ac:dyDescent="0.2">
      <c r="A280" s="67" t="s">
        <v>7</v>
      </c>
      <c r="B280" s="11" t="s">
        <v>12</v>
      </c>
      <c r="C280" s="72"/>
      <c r="D280" s="71" t="s">
        <v>190</v>
      </c>
      <c r="E280" s="73"/>
      <c r="F280" s="73"/>
      <c r="G280" s="225"/>
      <c r="H280" s="321"/>
    </row>
    <row r="281" spans="1:9" x14ac:dyDescent="0.2">
      <c r="A281" s="67"/>
      <c r="B281" s="11"/>
      <c r="C281" s="72"/>
      <c r="D281" s="89" t="s">
        <v>191</v>
      </c>
      <c r="E281" s="99" t="s">
        <v>2</v>
      </c>
      <c r="F281" s="99">
        <v>15</v>
      </c>
      <c r="G281" s="226"/>
      <c r="H281" s="108"/>
    </row>
    <row r="282" spans="1:9" x14ac:dyDescent="0.2">
      <c r="A282" s="67"/>
      <c r="B282" s="11"/>
      <c r="C282" s="72"/>
      <c r="D282" s="89" t="s">
        <v>192</v>
      </c>
      <c r="E282" s="99" t="s">
        <v>2</v>
      </c>
      <c r="F282" s="99">
        <v>15</v>
      </c>
      <c r="G282" s="226"/>
      <c r="H282" s="108"/>
    </row>
    <row r="283" spans="1:9" ht="25.5" x14ac:dyDescent="0.2">
      <c r="A283" s="68"/>
      <c r="B283" s="11"/>
      <c r="C283" s="72"/>
      <c r="D283" s="108" t="s">
        <v>193</v>
      </c>
      <c r="E283" s="99"/>
      <c r="F283" s="99"/>
      <c r="G283" s="322"/>
      <c r="H283" s="323"/>
    </row>
    <row r="284" spans="1:9" x14ac:dyDescent="0.2">
      <c r="A284" s="67"/>
      <c r="B284" s="11"/>
      <c r="C284" s="72"/>
      <c r="D284" s="101"/>
      <c r="E284" s="324" t="s">
        <v>11</v>
      </c>
      <c r="F284" s="324">
        <v>21</v>
      </c>
      <c r="G284" s="275">
        <v>0</v>
      </c>
      <c r="H284" s="325">
        <f>F284*G284</f>
        <v>0</v>
      </c>
      <c r="I284" s="223"/>
    </row>
    <row r="285" spans="1:9" ht="8.25" customHeight="1" x14ac:dyDescent="0.2">
      <c r="A285" s="68"/>
      <c r="B285" s="11"/>
      <c r="C285" s="72"/>
      <c r="D285" s="71"/>
      <c r="E285" s="99"/>
      <c r="F285" s="99"/>
      <c r="G285" s="326"/>
      <c r="H285" s="165"/>
    </row>
    <row r="286" spans="1:9" ht="54" customHeight="1" x14ac:dyDescent="0.2">
      <c r="A286" s="68" t="s">
        <v>7</v>
      </c>
      <c r="B286" s="11" t="s">
        <v>3</v>
      </c>
      <c r="C286" s="70"/>
      <c r="D286" s="71" t="s">
        <v>195</v>
      </c>
      <c r="E286" s="72"/>
      <c r="F286" s="73"/>
      <c r="G286" s="64"/>
      <c r="H286" s="158"/>
    </row>
    <row r="287" spans="1:9" ht="16.5" customHeight="1" x14ac:dyDescent="0.2">
      <c r="A287" s="74"/>
      <c r="B287" s="75"/>
      <c r="C287" s="74"/>
      <c r="D287" s="234"/>
      <c r="E287" s="235" t="s">
        <v>8</v>
      </c>
      <c r="F287" s="235">
        <v>4</v>
      </c>
      <c r="G287" s="275">
        <v>0</v>
      </c>
      <c r="H287" s="236">
        <f>F287*G287</f>
        <v>0</v>
      </c>
      <c r="I287" s="223"/>
    </row>
    <row r="288" spans="1:9" ht="11.25" customHeight="1" x14ac:dyDescent="0.2">
      <c r="A288" s="68"/>
      <c r="B288" s="11"/>
      <c r="C288" s="72"/>
      <c r="D288" s="71"/>
      <c r="E288" s="99"/>
      <c r="F288" s="99"/>
      <c r="G288" s="225"/>
      <c r="H288" s="321"/>
    </row>
    <row r="289" spans="1:9" x14ac:dyDescent="0.2">
      <c r="A289" s="67" t="s">
        <v>7</v>
      </c>
      <c r="B289" s="11" t="s">
        <v>4</v>
      </c>
      <c r="C289" s="72"/>
      <c r="D289" s="123" t="s">
        <v>194</v>
      </c>
      <c r="E289" s="120" t="s">
        <v>44</v>
      </c>
      <c r="F289" s="120">
        <v>1</v>
      </c>
      <c r="G289" s="275">
        <v>0</v>
      </c>
      <c r="H289" s="164">
        <f>F289*G289</f>
        <v>0</v>
      </c>
      <c r="I289" s="223"/>
    </row>
    <row r="290" spans="1:9" x14ac:dyDescent="0.2">
      <c r="A290" s="68"/>
      <c r="B290" s="11"/>
      <c r="C290" s="72"/>
      <c r="D290" s="71"/>
      <c r="E290" s="100"/>
      <c r="F290" s="100"/>
      <c r="G290" s="327"/>
      <c r="H290" s="165"/>
    </row>
    <row r="291" spans="1:9" x14ac:dyDescent="0.2">
      <c r="A291" s="111"/>
      <c r="B291" s="328"/>
      <c r="C291" s="111"/>
      <c r="D291" s="211" t="s">
        <v>85</v>
      </c>
      <c r="E291" s="111"/>
      <c r="F291" s="329"/>
      <c r="G291" s="145"/>
      <c r="H291" s="166">
        <f>SUM(H278:H290)</f>
        <v>0</v>
      </c>
    </row>
    <row r="292" spans="1:9" ht="16.5" customHeight="1" x14ac:dyDescent="0.2">
      <c r="A292" s="116"/>
      <c r="B292" s="116"/>
      <c r="C292" s="116"/>
      <c r="D292" s="123"/>
      <c r="E292" s="116"/>
      <c r="F292" s="116"/>
      <c r="G292" s="66"/>
      <c r="H292" s="116"/>
    </row>
    <row r="293" spans="1:9" ht="16.5" customHeight="1" x14ac:dyDescent="0.2">
      <c r="A293" s="84" t="s">
        <v>9</v>
      </c>
      <c r="B293" s="176"/>
      <c r="C293" s="176"/>
      <c r="D293" s="213" t="s">
        <v>182</v>
      </c>
      <c r="E293" s="177"/>
      <c r="F293" s="178"/>
      <c r="G293" s="179"/>
      <c r="H293" s="180"/>
    </row>
    <row r="294" spans="1:9" ht="16.5" customHeight="1" x14ac:dyDescent="0.25">
      <c r="A294" s="117"/>
      <c r="B294" s="117"/>
      <c r="C294" s="118"/>
      <c r="D294" s="214"/>
      <c r="E294" s="181"/>
      <c r="F294" s="181"/>
      <c r="G294" s="182"/>
      <c r="H294" s="183"/>
    </row>
    <row r="295" spans="1:9" ht="27.75" customHeight="1" x14ac:dyDescent="0.2">
      <c r="A295" s="68" t="s">
        <v>9</v>
      </c>
      <c r="B295" s="11" t="s">
        <v>1</v>
      </c>
      <c r="C295" s="184"/>
      <c r="D295" s="316" t="s">
        <v>183</v>
      </c>
      <c r="E295" s="72"/>
      <c r="F295" s="190"/>
      <c r="G295" s="185"/>
      <c r="H295" s="186"/>
    </row>
    <row r="296" spans="1:9" ht="16.5" customHeight="1" x14ac:dyDescent="0.2">
      <c r="A296" s="68"/>
      <c r="B296" s="11"/>
      <c r="C296" s="184"/>
      <c r="D296" s="316" t="s">
        <v>184</v>
      </c>
      <c r="E296" s="191" t="s">
        <v>2</v>
      </c>
      <c r="F296" s="192">
        <v>50</v>
      </c>
      <c r="G296" s="275">
        <v>0</v>
      </c>
      <c r="H296" s="189">
        <f>F296*G296</f>
        <v>0</v>
      </c>
      <c r="I296" s="223"/>
    </row>
    <row r="297" spans="1:9" ht="14.25" customHeight="1" x14ac:dyDescent="0.2">
      <c r="A297" s="68"/>
      <c r="B297" s="11"/>
      <c r="C297" s="184"/>
      <c r="D297" s="316" t="s">
        <v>185</v>
      </c>
      <c r="E297" s="191" t="s">
        <v>2</v>
      </c>
      <c r="F297" s="192">
        <v>25</v>
      </c>
      <c r="G297" s="275">
        <v>0</v>
      </c>
      <c r="H297" s="189">
        <f>F297*G297</f>
        <v>0</v>
      </c>
      <c r="I297" s="223"/>
    </row>
    <row r="298" spans="1:9" ht="14.25" customHeight="1" x14ac:dyDescent="0.2">
      <c r="A298" s="68"/>
      <c r="B298" s="11"/>
      <c r="C298" s="184"/>
      <c r="D298" s="316"/>
      <c r="E298" s="72"/>
      <c r="F298" s="190"/>
      <c r="G298" s="185"/>
      <c r="H298" s="186"/>
      <c r="I298" s="223"/>
    </row>
    <row r="299" spans="1:9" ht="27.75" customHeight="1" x14ac:dyDescent="0.2">
      <c r="A299" s="68" t="s">
        <v>9</v>
      </c>
      <c r="B299" s="11" t="s">
        <v>12</v>
      </c>
      <c r="C299" s="184"/>
      <c r="D299" s="316" t="s">
        <v>187</v>
      </c>
      <c r="E299" s="72" t="s">
        <v>88</v>
      </c>
      <c r="F299" s="72">
        <v>1</v>
      </c>
      <c r="G299" s="275">
        <v>0</v>
      </c>
      <c r="H299" s="310">
        <f>F299*G299</f>
        <v>0</v>
      </c>
    </row>
    <row r="300" spans="1:9" ht="15" customHeight="1" x14ac:dyDescent="0.2">
      <c r="A300" s="68"/>
      <c r="B300" s="11"/>
      <c r="C300" s="184"/>
      <c r="D300" s="316"/>
      <c r="E300" s="72"/>
      <c r="F300" s="190"/>
      <c r="G300" s="185"/>
      <c r="H300" s="186"/>
      <c r="I300" s="223"/>
    </row>
    <row r="301" spans="1:9" ht="27.75" customHeight="1" x14ac:dyDescent="0.2">
      <c r="A301" s="68" t="s">
        <v>9</v>
      </c>
      <c r="B301" s="11" t="s">
        <v>3</v>
      </c>
      <c r="C301" s="184"/>
      <c r="D301" s="316" t="s">
        <v>210</v>
      </c>
      <c r="E301" s="72" t="s">
        <v>88</v>
      </c>
      <c r="F301" s="72">
        <v>1</v>
      </c>
      <c r="G301" s="275">
        <v>0</v>
      </c>
      <c r="H301" s="310">
        <f>F301*G301</f>
        <v>0</v>
      </c>
    </row>
    <row r="302" spans="1:9" ht="15" customHeight="1" x14ac:dyDescent="0.2">
      <c r="A302" s="68"/>
      <c r="B302" s="11"/>
      <c r="C302" s="184"/>
      <c r="D302" s="316"/>
      <c r="E302" s="72"/>
      <c r="F302" s="190"/>
      <c r="G302" s="185"/>
      <c r="H302" s="186"/>
      <c r="I302" s="223"/>
    </row>
    <row r="303" spans="1:9" ht="26.25" customHeight="1" x14ac:dyDescent="0.2">
      <c r="A303" s="68" t="s">
        <v>9</v>
      </c>
      <c r="B303" s="11" t="s">
        <v>4</v>
      </c>
      <c r="C303" s="184"/>
      <c r="D303" s="316" t="s">
        <v>186</v>
      </c>
      <c r="E303" s="72" t="s">
        <v>88</v>
      </c>
      <c r="F303" s="72">
        <v>1</v>
      </c>
      <c r="G303" s="275">
        <v>0</v>
      </c>
      <c r="H303" s="310">
        <f>F303*G303</f>
        <v>0</v>
      </c>
    </row>
    <row r="304" spans="1:9" ht="16.5" customHeight="1" x14ac:dyDescent="0.2">
      <c r="A304" s="10"/>
      <c r="B304" s="10"/>
      <c r="C304" s="184"/>
      <c r="D304" s="215"/>
      <c r="E304" s="195"/>
      <c r="F304" s="196"/>
      <c r="G304" s="197"/>
      <c r="H304" s="198"/>
    </row>
    <row r="305" spans="1:8" ht="16.5" customHeight="1" x14ac:dyDescent="0.2">
      <c r="A305" s="111"/>
      <c r="B305" s="111"/>
      <c r="C305" s="111"/>
      <c r="D305" s="211" t="s">
        <v>214</v>
      </c>
      <c r="E305" s="115"/>
      <c r="F305" s="199"/>
      <c r="G305" s="200"/>
      <c r="H305" s="201">
        <f>SUM(H295:H304)</f>
        <v>0</v>
      </c>
    </row>
    <row r="306" spans="1:8" ht="16.5" customHeight="1" x14ac:dyDescent="0.2">
      <c r="A306" s="116"/>
      <c r="B306" s="116"/>
      <c r="C306" s="116"/>
      <c r="D306" s="123"/>
      <c r="E306" s="116"/>
      <c r="F306" s="116"/>
      <c r="G306" s="66"/>
      <c r="H306" s="116"/>
    </row>
    <row r="307" spans="1:8" ht="16.5" customHeight="1" x14ac:dyDescent="0.2">
      <c r="A307" s="10"/>
      <c r="B307" s="11"/>
      <c r="C307" s="10"/>
      <c r="D307" s="210"/>
      <c r="E307" s="121"/>
      <c r="F307" s="121"/>
      <c r="H307" s="10"/>
    </row>
    <row r="308" spans="1:8" ht="16.5" customHeight="1" x14ac:dyDescent="0.2">
      <c r="A308" s="10"/>
      <c r="B308" s="11"/>
      <c r="C308" s="10"/>
      <c r="D308" s="210"/>
      <c r="E308" s="121"/>
      <c r="F308" s="121"/>
      <c r="H308" s="10"/>
    </row>
    <row r="309" spans="1:8" ht="16.5" customHeight="1" x14ac:dyDescent="0.2">
      <c r="A309" s="10"/>
      <c r="B309" s="11"/>
      <c r="C309" s="10"/>
      <c r="D309" s="22"/>
      <c r="E309" s="102"/>
      <c r="F309" s="102"/>
      <c r="G309" s="65"/>
      <c r="H309" s="48"/>
    </row>
    <row r="310" spans="1:8" ht="16.5" customHeight="1" x14ac:dyDescent="0.2">
      <c r="A310" s="80" t="s">
        <v>55</v>
      </c>
      <c r="B310" s="81"/>
      <c r="C310" s="80"/>
      <c r="D310" s="122" t="s">
        <v>57</v>
      </c>
      <c r="E310" s="122"/>
      <c r="F310" s="122"/>
      <c r="G310" s="58"/>
      <c r="H310" s="47"/>
    </row>
    <row r="311" spans="1:8" ht="16.5" customHeight="1" x14ac:dyDescent="0.2">
      <c r="A311" s="10"/>
      <c r="B311" s="11"/>
      <c r="C311" s="10"/>
      <c r="D311" s="22"/>
      <c r="E311" s="102"/>
      <c r="F311" s="102"/>
      <c r="G311" s="65"/>
      <c r="H311" s="48"/>
    </row>
    <row r="312" spans="1:8" ht="30.75" customHeight="1" x14ac:dyDescent="0.2">
      <c r="A312" s="68" t="s">
        <v>52</v>
      </c>
      <c r="B312" s="11" t="s">
        <v>1</v>
      </c>
      <c r="C312" s="10"/>
      <c r="D312" s="252" t="s">
        <v>61</v>
      </c>
      <c r="E312" s="72"/>
      <c r="F312" s="73"/>
      <c r="G312" s="69"/>
      <c r="H312" s="249"/>
    </row>
    <row r="313" spans="1:8" ht="14.25" customHeight="1" x14ac:dyDescent="0.2">
      <c r="A313" s="10"/>
      <c r="B313" s="11"/>
      <c r="C313" s="10"/>
      <c r="D313" s="89" t="s">
        <v>62</v>
      </c>
      <c r="E313" s="72"/>
      <c r="F313" s="73"/>
      <c r="G313" s="69"/>
      <c r="H313" s="249"/>
    </row>
    <row r="314" spans="1:8" ht="27.75" customHeight="1" x14ac:dyDescent="0.2">
      <c r="A314" s="10"/>
      <c r="B314" s="11"/>
      <c r="C314" s="10"/>
      <c r="D314" s="253" t="s">
        <v>63</v>
      </c>
      <c r="E314" s="72"/>
      <c r="F314" s="73"/>
      <c r="G314" s="69"/>
      <c r="H314" s="249"/>
    </row>
    <row r="315" spans="1:8" ht="16.5" customHeight="1" x14ac:dyDescent="0.2">
      <c r="A315" s="10"/>
      <c r="B315" s="11"/>
      <c r="C315" s="10"/>
      <c r="D315" s="125" t="s">
        <v>64</v>
      </c>
      <c r="E315" s="72"/>
      <c r="F315" s="73"/>
      <c r="G315" s="69"/>
      <c r="H315" s="249"/>
    </row>
    <row r="316" spans="1:8" ht="16.5" customHeight="1" x14ac:dyDescent="0.2">
      <c r="A316" s="10"/>
      <c r="B316" s="11"/>
      <c r="C316" s="10"/>
      <c r="D316" s="125" t="s">
        <v>65</v>
      </c>
      <c r="E316" s="72"/>
      <c r="F316" s="73"/>
      <c r="G316" s="69"/>
      <c r="H316" s="249"/>
    </row>
    <row r="317" spans="1:8" ht="17.25" customHeight="1" x14ac:dyDescent="0.2">
      <c r="A317" s="10"/>
      <c r="B317" s="11"/>
      <c r="C317" s="10"/>
      <c r="D317" s="125" t="s">
        <v>66</v>
      </c>
      <c r="E317" s="72"/>
      <c r="F317" s="73"/>
      <c r="G317" s="69"/>
      <c r="H317" s="249"/>
    </row>
    <row r="318" spans="1:8" ht="14.25" customHeight="1" x14ac:dyDescent="0.2">
      <c r="A318" s="10"/>
      <c r="B318" s="11"/>
      <c r="C318" s="10"/>
      <c r="D318" s="125" t="s">
        <v>67</v>
      </c>
      <c r="E318" s="72"/>
      <c r="F318" s="73"/>
      <c r="G318" s="69"/>
      <c r="H318" s="249"/>
    </row>
    <row r="319" spans="1:8" ht="15.75" customHeight="1" x14ac:dyDescent="0.2">
      <c r="A319" s="10"/>
      <c r="B319" s="11"/>
      <c r="C319" s="10"/>
      <c r="D319" s="125" t="s">
        <v>68</v>
      </c>
      <c r="E319" s="72"/>
      <c r="F319" s="73"/>
      <c r="G319" s="69"/>
      <c r="H319" s="249"/>
    </row>
    <row r="320" spans="1:8" ht="27" customHeight="1" x14ac:dyDescent="0.2">
      <c r="A320" s="10"/>
      <c r="B320" s="11"/>
      <c r="C320" s="10"/>
      <c r="D320" s="125" t="s">
        <v>70</v>
      </c>
      <c r="E320" s="72"/>
      <c r="F320" s="73"/>
      <c r="G320" s="69"/>
      <c r="H320" s="249"/>
    </row>
    <row r="321" spans="1:9" ht="28.5" customHeight="1" x14ac:dyDescent="0.2">
      <c r="A321" s="10"/>
      <c r="B321" s="11"/>
      <c r="C321" s="10"/>
      <c r="D321" s="125" t="s">
        <v>71</v>
      </c>
      <c r="E321" s="72"/>
      <c r="F321" s="73"/>
      <c r="G321" s="69"/>
      <c r="H321" s="249"/>
    </row>
    <row r="322" spans="1:9" ht="15.75" customHeight="1" x14ac:dyDescent="0.2">
      <c r="A322" s="10"/>
      <c r="B322" s="11"/>
      <c r="C322" s="10"/>
      <c r="D322" s="125" t="s">
        <v>69</v>
      </c>
      <c r="E322" s="119"/>
      <c r="F322" s="120"/>
      <c r="G322" s="157"/>
      <c r="H322" s="250"/>
    </row>
    <row r="323" spans="1:9" ht="16.5" customHeight="1" x14ac:dyDescent="0.2">
      <c r="A323" s="10"/>
      <c r="B323" s="11"/>
      <c r="C323" s="10"/>
      <c r="D323" s="125"/>
      <c r="E323" s="72" t="s">
        <v>11</v>
      </c>
      <c r="F323" s="73">
        <v>1</v>
      </c>
      <c r="G323" s="275">
        <v>0</v>
      </c>
      <c r="H323" s="186">
        <f>F323*G323</f>
        <v>0</v>
      </c>
      <c r="I323" s="223"/>
    </row>
    <row r="324" spans="1:9" ht="16.5" customHeight="1" x14ac:dyDescent="0.2">
      <c r="A324" s="10"/>
      <c r="B324" s="11"/>
      <c r="C324" s="10"/>
      <c r="D324" s="254"/>
      <c r="E324" s="99"/>
      <c r="F324" s="124"/>
      <c r="G324" s="143"/>
      <c r="H324" s="248"/>
    </row>
    <row r="325" spans="1:9" ht="42.75" customHeight="1" x14ac:dyDescent="0.2">
      <c r="A325" s="68" t="s">
        <v>52</v>
      </c>
      <c r="B325" s="11" t="s">
        <v>12</v>
      </c>
      <c r="C325" s="10"/>
      <c r="D325" s="88" t="s">
        <v>123</v>
      </c>
      <c r="E325" s="120" t="s">
        <v>11</v>
      </c>
      <c r="F325" s="156">
        <v>1</v>
      </c>
      <c r="G325" s="275">
        <v>0</v>
      </c>
      <c r="H325" s="186">
        <f>F325*G325</f>
        <v>0</v>
      </c>
      <c r="I325" s="223"/>
    </row>
    <row r="326" spans="1:9" ht="16.5" customHeight="1" x14ac:dyDescent="0.2">
      <c r="A326" s="10"/>
      <c r="B326" s="11"/>
      <c r="C326" s="10"/>
      <c r="D326" s="103"/>
      <c r="E326" s="73"/>
      <c r="F326" s="73"/>
      <c r="G326" s="143"/>
      <c r="H326" s="248"/>
    </row>
    <row r="327" spans="1:9" ht="37.5" customHeight="1" x14ac:dyDescent="0.2">
      <c r="A327" s="68" t="s">
        <v>52</v>
      </c>
      <c r="B327" s="11" t="s">
        <v>3</v>
      </c>
      <c r="C327" s="10"/>
      <c r="D327" s="103" t="s">
        <v>58</v>
      </c>
      <c r="E327" s="120" t="s">
        <v>11</v>
      </c>
      <c r="F327" s="120">
        <v>1</v>
      </c>
      <c r="G327" s="275">
        <v>0</v>
      </c>
      <c r="H327" s="186">
        <f>F327*G327</f>
        <v>0</v>
      </c>
      <c r="I327" s="223"/>
    </row>
    <row r="328" spans="1:9" ht="16.5" customHeight="1" x14ac:dyDescent="0.2">
      <c r="A328" s="10"/>
      <c r="B328" s="11"/>
      <c r="C328" s="10"/>
      <c r="D328" s="22"/>
      <c r="E328" s="102"/>
      <c r="F328" s="102"/>
      <c r="G328" s="65"/>
      <c r="H328" s="48"/>
    </row>
    <row r="329" spans="1:9" ht="16.5" customHeight="1" x14ac:dyDescent="0.2">
      <c r="A329" s="33"/>
      <c r="B329" s="34"/>
      <c r="C329" s="33"/>
      <c r="D329" s="216" t="s">
        <v>124</v>
      </c>
      <c r="E329" s="33"/>
      <c r="F329" s="35"/>
      <c r="G329" s="148"/>
      <c r="H329" s="171">
        <f>SUM(H311:H328)</f>
        <v>0</v>
      </c>
    </row>
    <row r="330" spans="1:9" ht="16.5" customHeight="1" x14ac:dyDescent="0.2">
      <c r="A330" s="10"/>
      <c r="B330" s="11"/>
      <c r="C330" s="10"/>
      <c r="D330" s="22"/>
      <c r="E330" s="102"/>
      <c r="F330" s="102"/>
      <c r="G330" s="65"/>
      <c r="H330" s="48"/>
    </row>
    <row r="331" spans="1:9" ht="16.5" customHeight="1" x14ac:dyDescent="0.2">
      <c r="A331" s="10"/>
      <c r="B331" s="11"/>
      <c r="C331" s="10"/>
      <c r="D331" s="22"/>
      <c r="E331" s="102"/>
      <c r="F331" s="102"/>
      <c r="G331" s="65"/>
      <c r="H331" s="48"/>
    </row>
    <row r="332" spans="1:9" ht="16.5" customHeight="1" x14ac:dyDescent="0.2">
      <c r="A332" s="126"/>
      <c r="B332" s="127"/>
      <c r="C332" s="126"/>
      <c r="D332" s="128" t="s">
        <v>14</v>
      </c>
      <c r="E332" s="129"/>
      <c r="F332" s="129"/>
      <c r="G332" s="149"/>
      <c r="H332" s="172"/>
    </row>
    <row r="333" spans="1:9" ht="16.5" customHeight="1" x14ac:dyDescent="0.2">
      <c r="A333" s="36"/>
      <c r="B333" s="11"/>
      <c r="C333" s="10"/>
      <c r="D333" s="217"/>
      <c r="E333" s="31"/>
      <c r="F333" s="14"/>
      <c r="G333" s="140"/>
      <c r="H333" s="10"/>
    </row>
    <row r="334" spans="1:9" ht="16.5" customHeight="1" x14ac:dyDescent="0.2">
      <c r="A334" s="37" t="str">
        <f>A22</f>
        <v>I</v>
      </c>
      <c r="B334" s="131"/>
      <c r="C334" s="132"/>
      <c r="D334" s="218" t="str">
        <f>D22</f>
        <v>ELEKTRIČNA  INSTALACIJA JAKE STRUJE</v>
      </c>
      <c r="E334" s="38"/>
      <c r="F334" s="32"/>
      <c r="G334" s="150"/>
      <c r="H334" s="132"/>
    </row>
    <row r="335" spans="1:9" ht="16.5" customHeight="1" x14ac:dyDescent="0.2">
      <c r="A335" s="36" t="str">
        <f>A24</f>
        <v>1.</v>
      </c>
      <c r="B335" s="11"/>
      <c r="C335" s="10"/>
      <c r="D335" s="217" t="str">
        <f>D24</f>
        <v>Prethodni radovi</v>
      </c>
      <c r="E335" s="31"/>
      <c r="F335" s="14"/>
      <c r="G335" s="140"/>
      <c r="H335" s="54">
        <f>H40</f>
        <v>0</v>
      </c>
    </row>
    <row r="336" spans="1:9" ht="14.25" customHeight="1" x14ac:dyDescent="0.2">
      <c r="A336" s="130" t="s">
        <v>12</v>
      </c>
      <c r="B336" s="11"/>
      <c r="C336" s="10"/>
      <c r="D336" s="125" t="s">
        <v>35</v>
      </c>
      <c r="E336" s="31"/>
      <c r="F336" s="14"/>
      <c r="G336" s="140"/>
      <c r="H336" s="54">
        <f>H65</f>
        <v>0</v>
      </c>
    </row>
    <row r="337" spans="1:8" ht="13.5" customHeight="1" x14ac:dyDescent="0.2">
      <c r="A337" s="130" t="s">
        <v>3</v>
      </c>
      <c r="B337" s="11"/>
      <c r="C337" s="10"/>
      <c r="D337" s="125" t="s">
        <v>125</v>
      </c>
      <c r="E337" s="31"/>
      <c r="F337" s="14"/>
      <c r="G337" s="140"/>
      <c r="H337" s="54">
        <f>H110</f>
        <v>0</v>
      </c>
    </row>
    <row r="338" spans="1:8" ht="15" customHeight="1" x14ac:dyDescent="0.2">
      <c r="A338" s="133" t="s">
        <v>4</v>
      </c>
      <c r="B338" s="11"/>
      <c r="C338" s="10"/>
      <c r="D338" s="253" t="s">
        <v>149</v>
      </c>
      <c r="E338" s="39"/>
      <c r="F338" s="14"/>
      <c r="G338" s="140"/>
      <c r="H338" s="54">
        <f>H165</f>
        <v>0</v>
      </c>
    </row>
    <row r="339" spans="1:8" ht="18.75" customHeight="1" x14ac:dyDescent="0.2">
      <c r="A339" s="130" t="s">
        <v>5</v>
      </c>
      <c r="B339" s="116"/>
      <c r="C339" s="116">
        <v>0</v>
      </c>
      <c r="D339" s="125" t="s">
        <v>162</v>
      </c>
      <c r="E339" s="116"/>
      <c r="F339" s="73"/>
      <c r="G339" s="140"/>
      <c r="H339" s="202">
        <f>H217</f>
        <v>0</v>
      </c>
    </row>
    <row r="340" spans="1:8" ht="26.25" customHeight="1" x14ac:dyDescent="0.2">
      <c r="A340" s="130" t="s">
        <v>6</v>
      </c>
      <c r="B340" s="116"/>
      <c r="C340" s="116">
        <v>0</v>
      </c>
      <c r="D340" s="125" t="s">
        <v>179</v>
      </c>
      <c r="E340" s="116"/>
      <c r="F340" s="73"/>
      <c r="G340" s="140"/>
      <c r="H340" s="202">
        <f>H243</f>
        <v>0</v>
      </c>
    </row>
    <row r="341" spans="1:8" ht="17.25" customHeight="1" x14ac:dyDescent="0.2">
      <c r="A341" s="130" t="s">
        <v>13</v>
      </c>
      <c r="B341" s="116"/>
      <c r="C341" s="116">
        <v>0</v>
      </c>
      <c r="D341" s="125" t="s">
        <v>76</v>
      </c>
      <c r="E341" s="116"/>
      <c r="F341" s="73"/>
      <c r="G341" s="140"/>
      <c r="H341" s="202">
        <f>H271</f>
        <v>0</v>
      </c>
    </row>
    <row r="342" spans="1:8" ht="13.5" customHeight="1" x14ac:dyDescent="0.2">
      <c r="A342" s="130"/>
      <c r="B342" s="116"/>
      <c r="C342" s="116"/>
      <c r="D342" s="125"/>
      <c r="E342" s="116"/>
      <c r="F342" s="73"/>
      <c r="G342" s="140"/>
      <c r="H342" s="202"/>
    </row>
    <row r="343" spans="1:8" ht="16.5" customHeight="1" x14ac:dyDescent="0.2">
      <c r="A343" s="330" t="s">
        <v>51</v>
      </c>
      <c r="B343" s="37"/>
      <c r="C343" s="37">
        <f>C306</f>
        <v>0</v>
      </c>
      <c r="D343" s="331" t="s">
        <v>188</v>
      </c>
      <c r="E343" s="38"/>
      <c r="F343" s="32"/>
      <c r="G343" s="150"/>
      <c r="H343" s="55"/>
    </row>
    <row r="344" spans="1:8" ht="16.5" customHeight="1" x14ac:dyDescent="0.2">
      <c r="A344" s="130" t="s">
        <v>7</v>
      </c>
      <c r="B344" s="116"/>
      <c r="C344" s="116">
        <v>0</v>
      </c>
      <c r="D344" s="125" t="s">
        <v>189</v>
      </c>
      <c r="E344" s="116"/>
      <c r="F344" s="73"/>
      <c r="G344" s="140"/>
      <c r="H344" s="202">
        <f>H291</f>
        <v>0</v>
      </c>
    </row>
    <row r="345" spans="1:8" ht="16.5" customHeight="1" x14ac:dyDescent="0.2">
      <c r="A345" s="130" t="s">
        <v>9</v>
      </c>
      <c r="B345" s="116"/>
      <c r="C345" s="116">
        <v>0</v>
      </c>
      <c r="D345" s="125" t="s">
        <v>182</v>
      </c>
      <c r="E345" s="116"/>
      <c r="F345" s="73"/>
      <c r="G345" s="140"/>
      <c r="H345" s="202">
        <f>H305</f>
        <v>0</v>
      </c>
    </row>
    <row r="346" spans="1:8" ht="16.5" customHeight="1" x14ac:dyDescent="0.2">
      <c r="A346" s="130"/>
      <c r="B346" s="116"/>
      <c r="C346" s="116"/>
      <c r="D346" s="125"/>
      <c r="E346" s="116"/>
      <c r="F346" s="73"/>
      <c r="G346" s="140"/>
      <c r="H346" s="202"/>
    </row>
    <row r="347" spans="1:8" ht="16.5" customHeight="1" x14ac:dyDescent="0.2">
      <c r="A347" s="37" t="str">
        <f>A310</f>
        <v>III</v>
      </c>
      <c r="B347" s="37"/>
      <c r="C347" s="37">
        <f>C310</f>
        <v>0</v>
      </c>
      <c r="D347" s="218" t="str">
        <f>D310</f>
        <v>ISPITIVANJE I MJERENJE</v>
      </c>
      <c r="E347" s="38"/>
      <c r="F347" s="32"/>
      <c r="G347" s="150"/>
      <c r="H347" s="55">
        <f>H329</f>
        <v>0</v>
      </c>
    </row>
    <row r="348" spans="1:8" x14ac:dyDescent="0.2">
      <c r="A348" s="31"/>
      <c r="B348" s="40"/>
      <c r="C348" s="31"/>
      <c r="D348" s="212"/>
      <c r="E348" s="31"/>
      <c r="F348" s="14"/>
      <c r="G348" s="140"/>
      <c r="H348" s="56"/>
    </row>
    <row r="349" spans="1:8" ht="13.5" thickBot="1" x14ac:dyDescent="0.25">
      <c r="A349" s="41"/>
      <c r="B349" s="92"/>
      <c r="C349" s="91"/>
      <c r="D349" s="219"/>
      <c r="E349" s="41"/>
      <c r="F349" s="15"/>
      <c r="G349" s="151"/>
      <c r="H349" s="41"/>
    </row>
    <row r="350" spans="1:8" ht="15" x14ac:dyDescent="0.25">
      <c r="A350" s="134"/>
      <c r="B350" s="135"/>
      <c r="C350" s="134"/>
      <c r="D350" s="220" t="s">
        <v>15</v>
      </c>
      <c r="E350" s="136"/>
      <c r="F350" s="137"/>
      <c r="G350" s="152"/>
      <c r="H350" s="173">
        <f>SUM(H335:H347)</f>
        <v>0</v>
      </c>
    </row>
    <row r="351" spans="1:8" ht="15.75" x14ac:dyDescent="0.25">
      <c r="A351" s="10"/>
      <c r="B351" s="11"/>
      <c r="C351" s="42"/>
      <c r="D351" s="221"/>
      <c r="E351" s="42"/>
      <c r="F351" s="43"/>
      <c r="G351" s="153"/>
      <c r="H351" s="44"/>
    </row>
  </sheetData>
  <protectedRanges>
    <protectedRange algorithmName="SHA-512" hashValue="BT9wuOn3p0vn/CmIFRwB3E8Aa1syB/FiJOxWzvt3ewuVsWnnmic9fC3oP5AvLJHtjWSzu1j4tL+mgCgfhK1NRQ==" saltValue="bMAQmVJNeGLM1M/bUuJ7mQ==" spinCount="100000" sqref="B312:F312 A216:F245 A326:F326 A307:F311 A313:F324 B325:F325 B327:F327 A43:F43 A65:F67 A164:F170 A69:F71 A328:F338 B68:F68 A111:F114 A274:F274 A343:F343 A1:F27 A347:F1048576" name="IVAN MEŠTROVIĆ"/>
    <protectedRange algorithmName="SHA-512" hashValue="aYQcJvHx+Tff6qb45DEaYQauhv6BTgGshwtTnEM4k/1yafV9dgja9SqESI/HzZFs5habxct6Hj7B2/bKbUlWow==" saltValue="Fa0B2eKHllz99RAH8ywx4w==" spinCount="100000" sqref="A68" name="IVAN MEŠTROVIĆ_22"/>
    <protectedRange algorithmName="SHA-512" hashValue="xTSLt5q14sw9x+riwGhDEKc7l16NovRj5rcVKcoTPWVruiYOaCBSFyOj9i4kh44T2Wniw1F+0WaoZCE5fpOugg==" saltValue="jNZam0HJLDQ62zMIAfHBWg==" spinCount="100000" sqref="A327 A312 A325" name="IVAN MEŠTROVIĆ_33"/>
    <protectedRange algorithmName="SHA-512" hashValue="w+uj4mzC1wo6fDEicrWYUVVKX+Lyhsn2OscLXm8PTxvWsojAe+3rCs8ssU9CKl6fMQK4cCBeoMdMs/uV/0YNtA==" saltValue="mZPk/nawBJpvzzpqtiVHkw==" spinCount="100000" sqref="A48:F48 E62:F62 A52:F53 E45:F47 A49:C51 E49:F51 A45:C47 A54:C56 E54:F56 A63:F64 A62:C62 A57:F58" name="IVAN MEŠTROVIĆ_2"/>
    <protectedRange algorithmName="SHA-512" hashValue="17INL12/NXMVoG5zUqVJRESp0HXdqhsUx/Ecsrs5sfaqlJ3j/uRGJqtgx3/6wGiEpdM65vV/IjdNVAtjsjOY8Q==" saltValue="ubDJsFf/sjczHq0IG3PNeA==" spinCount="100000" sqref="A286:F287 A59:F61 A115:F163" name="IVAN MEŠTROVIĆ_41"/>
    <protectedRange algorithmName="SHA-512" hashValue="w+uj4mzC1wo6fDEicrWYUVVKX+Lyhsn2OscLXm8PTxvWsojAe+3rCs8ssU9CKl6fMQK4cCBeoMdMs/uV/0YNtA==" saltValue="mZPk/nawBJpvzzpqtiVHkw==" spinCount="100000" sqref="D45 D49 D54 D62" name="IVAN MEŠTROVIĆ_2_5"/>
    <protectedRange algorithmName="SHA-512" hashValue="w+uj4mzC1wo6fDEicrWYUVVKX+Lyhsn2OscLXm8PTxvWsojAe+3rCs8ssU9CKl6fMQK4cCBeoMdMs/uV/0YNtA==" saltValue="mZPk/nawBJpvzzpqtiVHkw==" spinCount="100000" sqref="D46 D50 D55" name="IVAN MEŠTROVIĆ_2_6"/>
    <protectedRange algorithmName="SHA-512" hashValue="w+uj4mzC1wo6fDEicrWYUVVKX+Lyhsn2OscLXm8PTxvWsojAe+3rCs8ssU9CKl6fMQK4cCBeoMdMs/uV/0YNtA==" saltValue="mZPk/nawBJpvzzpqtiVHkw==" spinCount="100000" sqref="D47 D51 D56" name="IVAN MEŠTROVIĆ_2_8"/>
    <protectedRange algorithmName="SHA-512" hashValue="BT9wuOn3p0vn/CmIFRwB3E8Aa1syB/FiJOxWzvt3ewuVsWnnmic9fC3oP5AvLJHtjWSzu1j4tL+mgCgfhK1NRQ==" saltValue="bMAQmVJNeGLM1M/bUuJ7mQ==" spinCount="100000" sqref="D110" name="IVAN MEŠTROVIĆ_30"/>
    <protectedRange password="CAA8" sqref="A109:F109 A110:C110 E110:F110" name="IVAN MEŠTROVIĆ_7_3"/>
    <protectedRange password="CAA8" sqref="A339:F342 A344:F346" name="IVAN MEŠTROVIĆ_60"/>
    <protectedRange algorithmName="SHA-512" hashValue="BT9wuOn3p0vn/CmIFRwB3E8Aa1syB/FiJOxWzvt3ewuVsWnnmic9fC3oP5AvLJHtjWSzu1j4tL+mgCgfhK1NRQ==" saltValue="bMAQmVJNeGLM1M/bUuJ7mQ==" spinCount="100000" sqref="A273:F273" name="IVAN MEŠTROVIĆ_9"/>
    <protectedRange algorithmName="SHA-512" hashValue="BT9wuOn3p0vn/CmIFRwB3E8Aa1syB/FiJOxWzvt3ewuVsWnnmic9fC3oP5AvLJHtjWSzu1j4tL+mgCgfhK1NRQ==" saltValue="bMAQmVJNeGLM1M/bUuJ7mQ==" spinCount="100000" sqref="A246:F246 A272:F272 A275:F275 A306:F306 A292:F292" name="IVAN MEŠTROVIĆ_17"/>
    <protectedRange algorithmName="SHA-512" hashValue="BT9wuOn3p0vn/CmIFRwB3E8Aa1syB/FiJOxWzvt3ewuVsWnnmic9fC3oP5AvLJHtjWSzu1j4tL+mgCgfhK1NRQ==" saltValue="bMAQmVJNeGLM1M/bUuJ7mQ==" spinCount="100000" sqref="D271 D305" name="IVAN MEŠTROVIĆ_30_1"/>
    <protectedRange algorithmName="SHA-512" hashValue="aYQcJvHx+Tff6qb45DEaYQauhv6BTgGshwtTnEM4k/1yafV9dgja9SqESI/HzZFs5habxct6Hj7B2/bKbUlWow==" saltValue="Fa0B2eKHllz99RAH8ywx4w==" spinCount="100000" sqref="A247 A293" name="IVAN MEŠTROVIĆ_22_1_1"/>
    <protectedRange algorithmName="SHA-512" hashValue="BT9wuOn3p0vn/CmIFRwB3E8Aa1syB/FiJOxWzvt3ewuVsWnnmic9fC3oP5AvLJHtjWSzu1j4tL+mgCgfhK1NRQ==" saltValue="bMAQmVJNeGLM1M/bUuJ7mQ==" spinCount="100000" sqref="B257:B259 B269 B249:B250 B208:B209 B295:B303" name="IVAN MEŠTROVIĆ_21_1_1_1_1"/>
    <protectedRange password="CAA8" sqref="A248:F248 B247:F247 A260:F260 A268:F268 A257:A259 C257:F259 A270:F270 A269 C269:F269 A271:C271 E271:F271 A249:A250 C249:F250 A251:F256 A208:A209 C209:F209 C208:D208 E305:F305 A304:F304 A294:F294 C295:F303 A295:A303 B293:F293 A305:C305" name="IVAN MEŠTROVIĆ_7_3_1"/>
    <protectedRange algorithmName="SHA-512" hashValue="BT9wuOn3p0vn/CmIFRwB3E8Aa1syB/FiJOxWzvt3ewuVsWnnmic9fC3oP5AvLJHtjWSzu1j4tL+mgCgfhK1NRQ==" saltValue="bMAQmVJNeGLM1M/bUuJ7mQ==" spinCount="100000" sqref="A104:F108 E72:F72 B72:C72 A73:F74 A79:F79 A85:F87 E88:F88 B88:C88 E99:F99 B99:C99 A93:F98 A89:F91 A100:F102" name="IVAN MEŠTROVIĆ_10_2"/>
    <protectedRange algorithmName="SHA-512" hashValue="TgE0n9vrOrlWOxfqlez+uyjIjSB4MSIC4QrcZ6LMVqDbIvy8FqVBd70eeHnP+V58FxHI94hvy63EcOSpomF/0g==" saltValue="hpML/Z3bgLfpGxlF67v69A==" spinCount="100000" sqref="A72 A88 A99" name="IVAN MEŠTROVIĆ_24_1_1"/>
    <protectedRange algorithmName="SHA-512" hashValue="BT9wuOn3p0vn/CmIFRwB3E8Aa1syB/FiJOxWzvt3ewuVsWnnmic9fC3oP5AvLJHtjWSzu1j4tL+mgCgfhK1NRQ==" saltValue="bMAQmVJNeGLM1M/bUuJ7mQ==" spinCount="100000" sqref="A92:F92 A103:F103 A80:F84" name="IVAN MEŠTROVIĆ_21_1_1_1"/>
    <protectedRange algorithmName="SHA-512" hashValue="FfgUyK5ZKDrleAh3gOPNQ2IyPkupq17Yxc9eEr4as9Tcnlhe+IcYy/5ANRNtqvorv2YXK8rybVgdIop7HpJeUA==" saltValue="tsGexoWX0nNzggzO9uFvHQ==" spinCount="100000" sqref="D72 D88 D99" name="IVAN MEŠTROVIĆ_18_2_1_1"/>
    <protectedRange algorithmName="SHA-512" hashValue="BT9wuOn3p0vn/CmIFRwB3E8Aa1syB/FiJOxWzvt3ewuVsWnnmic9fC3oP5AvLJHtjWSzu1j4tL+mgCgfhK1NRQ==" saltValue="bMAQmVJNeGLM1M/bUuJ7mQ==" spinCount="100000" sqref="A282:F285 B280:C280 A290:F291 B289:F289 A288:F288 A277:F277 B276:F276 E280:F281 B278:C278 E278:F278 A281:C281" name="IVAN MEŠTROVIĆ_1"/>
    <protectedRange algorithmName="SHA-512" hashValue="xQPVBlKA+XDqwgAuRteu3P20K/h81mG5C5lccWgp+1ombEEavKTjrvdKih752WRysQANXjbI0B2ifnXXxD5goA==" saltValue="6Dk7eHdlFpdok7+6LkYD0A==" spinCount="100000" sqref="A289 A278 A280" name="IVAN MEŠTROVIĆ_37"/>
    <protectedRange algorithmName="SHA-512" hashValue="CyqcJD3s5qw7azzK8bP5eMbpR3+iFQop/XgaEv7cKlUTc+k2N03S6jzBKrMff65y8gZAFdWKNxlMhjcKl0V6Gg==" saltValue="EKjVnAOBZBC7jO1tAgE/Wg==" spinCount="100000" sqref="A276" name="IVAN MEŠTROVIĆ_55"/>
    <protectedRange algorithmName="SHA-512" hashValue="BT9wuOn3p0vn/CmIFRwB3E8Aa1syB/FiJOxWzvt3ewuVsWnnmic9fC3oP5AvLJHtjWSzu1j4tL+mgCgfhK1NRQ==" saltValue="bMAQmVJNeGLM1M/bUuJ7mQ==" spinCount="100000" sqref="D278" name="IVAN MEŠTROVIĆ_20"/>
    <protectedRange algorithmName="SHA-512" hashValue="BT9wuOn3p0vn/CmIFRwB3E8Aa1syB/FiJOxWzvt3ewuVsWnnmic9fC3oP5AvLJHtjWSzu1j4tL+mgCgfhK1NRQ==" saltValue="bMAQmVJNeGLM1M/bUuJ7mQ==" spinCount="100000" sqref="D280" name="IVAN MEŠTROVIĆ_12_1"/>
    <protectedRange algorithmName="SHA-512" hashValue="BT9wuOn3p0vn/CmIFRwB3E8Aa1syB/FiJOxWzvt3ewuVsWnnmic9fC3oP5AvLJHtjWSzu1j4tL+mgCgfhK1NRQ==" saltValue="bMAQmVJNeGLM1M/bUuJ7mQ==" spinCount="100000" sqref="D281" name="IVAN MEŠTROVIĆ_10_1"/>
    <protectedRange algorithmName="SHA-512" hashValue="BT9wuOn3p0vn/CmIFRwB3E8Aa1syB/FiJOxWzvt3ewuVsWnnmic9fC3oP5AvLJHtjWSzu1j4tL+mgCgfhK1NRQ==" saltValue="bMAQmVJNeGLM1M/bUuJ7mQ==" spinCount="100000" sqref="A279:F279" name="IVAN MEŠTROVIĆ_18"/>
  </protectedRanges>
  <mergeCells count="1">
    <mergeCell ref="A1:B1"/>
  </mergeCells>
  <pageMargins left="0.70866141732283472" right="0.70866141732283472" top="0.74803149606299213" bottom="0.74803149606299213" header="0.31496062992125984" footer="0.31496062992125984"/>
  <pageSetup paperSize="9" scale="89" orientation="portrait" r:id="rId1"/>
  <headerFooter>
    <oddHeader>&amp;LAMBO DION D.O.O.&amp;CTroškovnik elektro radova&amp;RInvestitor:Dom zdravlja Metković</oddHeader>
    <oddFooter>&amp;LProjekant: Kristijan Bego, mag.ing.el.&amp;C&amp;P/&amp;N&amp;RE-23-234</oddFooter>
  </headerFooter>
  <rowBreaks count="5" manualBreakCount="5">
    <brk id="20" max="16383" man="1"/>
    <brk id="111" max="16383" man="1"/>
    <brk id="218" max="7" man="1"/>
    <brk id="245" max="16383" man="1"/>
    <brk id="330"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3FE1D-2C77-4FB2-BF2C-4EEE278667AE}">
  <sheetPr>
    <tabColor theme="6" tint="-0.249977111117893"/>
  </sheetPr>
  <dimension ref="A1:N291"/>
  <sheetViews>
    <sheetView view="pageBreakPreview" topLeftCell="A268" zoomScaleNormal="100" zoomScaleSheetLayoutView="100" workbookViewId="0">
      <selection activeCell="D112" sqref="D112"/>
    </sheetView>
  </sheetViews>
  <sheetFormatPr defaultColWidth="8.85546875" defaultRowHeight="14.25" x14ac:dyDescent="0.2"/>
  <cols>
    <col min="1" max="1" width="4.42578125" style="446" customWidth="1"/>
    <col min="2" max="2" width="48.42578125" style="454" customWidth="1"/>
    <col min="3" max="3" width="7" style="448" customWidth="1"/>
    <col min="4" max="4" width="7" style="449" customWidth="1"/>
    <col min="5" max="5" width="10.42578125" style="451" customWidth="1"/>
    <col min="6" max="6" width="11.140625" style="451" customWidth="1"/>
    <col min="7" max="256" width="8.85546875" style="335"/>
    <col min="257" max="257" width="4.42578125" style="335" customWidth="1"/>
    <col min="258" max="258" width="48.42578125" style="335" customWidth="1"/>
    <col min="259" max="260" width="7" style="335" customWidth="1"/>
    <col min="261" max="261" width="8.85546875" style="335"/>
    <col min="262" max="262" width="11.140625" style="335" customWidth="1"/>
    <col min="263" max="512" width="8.85546875" style="335"/>
    <col min="513" max="513" width="4.42578125" style="335" customWidth="1"/>
    <col min="514" max="514" width="48.42578125" style="335" customWidth="1"/>
    <col min="515" max="516" width="7" style="335" customWidth="1"/>
    <col min="517" max="517" width="8.85546875" style="335"/>
    <col min="518" max="518" width="11.140625" style="335" customWidth="1"/>
    <col min="519" max="768" width="8.85546875" style="335"/>
    <col min="769" max="769" width="4.42578125" style="335" customWidth="1"/>
    <col min="770" max="770" width="48.42578125" style="335" customWidth="1"/>
    <col min="771" max="772" width="7" style="335" customWidth="1"/>
    <col min="773" max="773" width="8.85546875" style="335"/>
    <col min="774" max="774" width="11.140625" style="335" customWidth="1"/>
    <col min="775" max="1024" width="8.85546875" style="335"/>
    <col min="1025" max="1025" width="4.42578125" style="335" customWidth="1"/>
    <col min="1026" max="1026" width="48.42578125" style="335" customWidth="1"/>
    <col min="1027" max="1028" width="7" style="335" customWidth="1"/>
    <col min="1029" max="1029" width="8.85546875" style="335"/>
    <col min="1030" max="1030" width="11.140625" style="335" customWidth="1"/>
    <col min="1031" max="1280" width="8.85546875" style="335"/>
    <col min="1281" max="1281" width="4.42578125" style="335" customWidth="1"/>
    <col min="1282" max="1282" width="48.42578125" style="335" customWidth="1"/>
    <col min="1283" max="1284" width="7" style="335" customWidth="1"/>
    <col min="1285" max="1285" width="8.85546875" style="335"/>
    <col min="1286" max="1286" width="11.140625" style="335" customWidth="1"/>
    <col min="1287" max="1536" width="8.85546875" style="335"/>
    <col min="1537" max="1537" width="4.42578125" style="335" customWidth="1"/>
    <col min="1538" max="1538" width="48.42578125" style="335" customWidth="1"/>
    <col min="1539" max="1540" width="7" style="335" customWidth="1"/>
    <col min="1541" max="1541" width="8.85546875" style="335"/>
    <col min="1542" max="1542" width="11.140625" style="335" customWidth="1"/>
    <col min="1543" max="1792" width="8.85546875" style="335"/>
    <col min="1793" max="1793" width="4.42578125" style="335" customWidth="1"/>
    <col min="1794" max="1794" width="48.42578125" style="335" customWidth="1"/>
    <col min="1795" max="1796" width="7" style="335" customWidth="1"/>
    <col min="1797" max="1797" width="8.85546875" style="335"/>
    <col min="1798" max="1798" width="11.140625" style="335" customWidth="1"/>
    <col min="1799" max="2048" width="8.85546875" style="335"/>
    <col min="2049" max="2049" width="4.42578125" style="335" customWidth="1"/>
    <col min="2050" max="2050" width="48.42578125" style="335" customWidth="1"/>
    <col min="2051" max="2052" width="7" style="335" customWidth="1"/>
    <col min="2053" max="2053" width="8.85546875" style="335"/>
    <col min="2054" max="2054" width="11.140625" style="335" customWidth="1"/>
    <col min="2055" max="2304" width="8.85546875" style="335"/>
    <col min="2305" max="2305" width="4.42578125" style="335" customWidth="1"/>
    <col min="2306" max="2306" width="48.42578125" style="335" customWidth="1"/>
    <col min="2307" max="2308" width="7" style="335" customWidth="1"/>
    <col min="2309" max="2309" width="8.85546875" style="335"/>
    <col min="2310" max="2310" width="11.140625" style="335" customWidth="1"/>
    <col min="2311" max="2560" width="8.85546875" style="335"/>
    <col min="2561" max="2561" width="4.42578125" style="335" customWidth="1"/>
    <col min="2562" max="2562" width="48.42578125" style="335" customWidth="1"/>
    <col min="2563" max="2564" width="7" style="335" customWidth="1"/>
    <col min="2565" max="2565" width="8.85546875" style="335"/>
    <col min="2566" max="2566" width="11.140625" style="335" customWidth="1"/>
    <col min="2567" max="2816" width="8.85546875" style="335"/>
    <col min="2817" max="2817" width="4.42578125" style="335" customWidth="1"/>
    <col min="2818" max="2818" width="48.42578125" style="335" customWidth="1"/>
    <col min="2819" max="2820" width="7" style="335" customWidth="1"/>
    <col min="2821" max="2821" width="8.85546875" style="335"/>
    <col min="2822" max="2822" width="11.140625" style="335" customWidth="1"/>
    <col min="2823" max="3072" width="8.85546875" style="335"/>
    <col min="3073" max="3073" width="4.42578125" style="335" customWidth="1"/>
    <col min="3074" max="3074" width="48.42578125" style="335" customWidth="1"/>
    <col min="3075" max="3076" width="7" style="335" customWidth="1"/>
    <col min="3077" max="3077" width="8.85546875" style="335"/>
    <col min="3078" max="3078" width="11.140625" style="335" customWidth="1"/>
    <col min="3079" max="3328" width="8.85546875" style="335"/>
    <col min="3329" max="3329" width="4.42578125" style="335" customWidth="1"/>
    <col min="3330" max="3330" width="48.42578125" style="335" customWidth="1"/>
    <col min="3331" max="3332" width="7" style="335" customWidth="1"/>
    <col min="3333" max="3333" width="8.85546875" style="335"/>
    <col min="3334" max="3334" width="11.140625" style="335" customWidth="1"/>
    <col min="3335" max="3584" width="8.85546875" style="335"/>
    <col min="3585" max="3585" width="4.42578125" style="335" customWidth="1"/>
    <col min="3586" max="3586" width="48.42578125" style="335" customWidth="1"/>
    <col min="3587" max="3588" width="7" style="335" customWidth="1"/>
    <col min="3589" max="3589" width="8.85546875" style="335"/>
    <col min="3590" max="3590" width="11.140625" style="335" customWidth="1"/>
    <col min="3591" max="3840" width="8.85546875" style="335"/>
    <col min="3841" max="3841" width="4.42578125" style="335" customWidth="1"/>
    <col min="3842" max="3842" width="48.42578125" style="335" customWidth="1"/>
    <col min="3843" max="3844" width="7" style="335" customWidth="1"/>
    <col min="3845" max="3845" width="8.85546875" style="335"/>
    <col min="3846" max="3846" width="11.140625" style="335" customWidth="1"/>
    <col min="3847" max="4096" width="8.85546875" style="335"/>
    <col min="4097" max="4097" width="4.42578125" style="335" customWidth="1"/>
    <col min="4098" max="4098" width="48.42578125" style="335" customWidth="1"/>
    <col min="4099" max="4100" width="7" style="335" customWidth="1"/>
    <col min="4101" max="4101" width="8.85546875" style="335"/>
    <col min="4102" max="4102" width="11.140625" style="335" customWidth="1"/>
    <col min="4103" max="4352" width="8.85546875" style="335"/>
    <col min="4353" max="4353" width="4.42578125" style="335" customWidth="1"/>
    <col min="4354" max="4354" width="48.42578125" style="335" customWidth="1"/>
    <col min="4355" max="4356" width="7" style="335" customWidth="1"/>
    <col min="4357" max="4357" width="8.85546875" style="335"/>
    <col min="4358" max="4358" width="11.140625" style="335" customWidth="1"/>
    <col min="4359" max="4608" width="8.85546875" style="335"/>
    <col min="4609" max="4609" width="4.42578125" style="335" customWidth="1"/>
    <col min="4610" max="4610" width="48.42578125" style="335" customWidth="1"/>
    <col min="4611" max="4612" width="7" style="335" customWidth="1"/>
    <col min="4613" max="4613" width="8.85546875" style="335"/>
    <col min="4614" max="4614" width="11.140625" style="335" customWidth="1"/>
    <col min="4615" max="4864" width="8.85546875" style="335"/>
    <col min="4865" max="4865" width="4.42578125" style="335" customWidth="1"/>
    <col min="4866" max="4866" width="48.42578125" style="335" customWidth="1"/>
    <col min="4867" max="4868" width="7" style="335" customWidth="1"/>
    <col min="4869" max="4869" width="8.85546875" style="335"/>
    <col min="4870" max="4870" width="11.140625" style="335" customWidth="1"/>
    <col min="4871" max="5120" width="8.85546875" style="335"/>
    <col min="5121" max="5121" width="4.42578125" style="335" customWidth="1"/>
    <col min="5122" max="5122" width="48.42578125" style="335" customWidth="1"/>
    <col min="5123" max="5124" width="7" style="335" customWidth="1"/>
    <col min="5125" max="5125" width="8.85546875" style="335"/>
    <col min="5126" max="5126" width="11.140625" style="335" customWidth="1"/>
    <col min="5127" max="5376" width="8.85546875" style="335"/>
    <col min="5377" max="5377" width="4.42578125" style="335" customWidth="1"/>
    <col min="5378" max="5378" width="48.42578125" style="335" customWidth="1"/>
    <col min="5379" max="5380" width="7" style="335" customWidth="1"/>
    <col min="5381" max="5381" width="8.85546875" style="335"/>
    <col min="5382" max="5382" width="11.140625" style="335" customWidth="1"/>
    <col min="5383" max="5632" width="8.85546875" style="335"/>
    <col min="5633" max="5633" width="4.42578125" style="335" customWidth="1"/>
    <col min="5634" max="5634" width="48.42578125" style="335" customWidth="1"/>
    <col min="5635" max="5636" width="7" style="335" customWidth="1"/>
    <col min="5637" max="5637" width="8.85546875" style="335"/>
    <col min="5638" max="5638" width="11.140625" style="335" customWidth="1"/>
    <col min="5639" max="5888" width="8.85546875" style="335"/>
    <col min="5889" max="5889" width="4.42578125" style="335" customWidth="1"/>
    <col min="5890" max="5890" width="48.42578125" style="335" customWidth="1"/>
    <col min="5891" max="5892" width="7" style="335" customWidth="1"/>
    <col min="5893" max="5893" width="8.85546875" style="335"/>
    <col min="5894" max="5894" width="11.140625" style="335" customWidth="1"/>
    <col min="5895" max="6144" width="8.85546875" style="335"/>
    <col min="6145" max="6145" width="4.42578125" style="335" customWidth="1"/>
    <col min="6146" max="6146" width="48.42578125" style="335" customWidth="1"/>
    <col min="6147" max="6148" width="7" style="335" customWidth="1"/>
    <col min="6149" max="6149" width="8.85546875" style="335"/>
    <col min="6150" max="6150" width="11.140625" style="335" customWidth="1"/>
    <col min="6151" max="6400" width="8.85546875" style="335"/>
    <col min="6401" max="6401" width="4.42578125" style="335" customWidth="1"/>
    <col min="6402" max="6402" width="48.42578125" style="335" customWidth="1"/>
    <col min="6403" max="6404" width="7" style="335" customWidth="1"/>
    <col min="6405" max="6405" width="8.85546875" style="335"/>
    <col min="6406" max="6406" width="11.140625" style="335" customWidth="1"/>
    <col min="6407" max="6656" width="8.85546875" style="335"/>
    <col min="6657" max="6657" width="4.42578125" style="335" customWidth="1"/>
    <col min="6658" max="6658" width="48.42578125" style="335" customWidth="1"/>
    <col min="6659" max="6660" width="7" style="335" customWidth="1"/>
    <col min="6661" max="6661" width="8.85546875" style="335"/>
    <col min="6662" max="6662" width="11.140625" style="335" customWidth="1"/>
    <col min="6663" max="6912" width="8.85546875" style="335"/>
    <col min="6913" max="6913" width="4.42578125" style="335" customWidth="1"/>
    <col min="6914" max="6914" width="48.42578125" style="335" customWidth="1"/>
    <col min="6915" max="6916" width="7" style="335" customWidth="1"/>
    <col min="6917" max="6917" width="8.85546875" style="335"/>
    <col min="6918" max="6918" width="11.140625" style="335" customWidth="1"/>
    <col min="6919" max="7168" width="8.85546875" style="335"/>
    <col min="7169" max="7169" width="4.42578125" style="335" customWidth="1"/>
    <col min="7170" max="7170" width="48.42578125" style="335" customWidth="1"/>
    <col min="7171" max="7172" width="7" style="335" customWidth="1"/>
    <col min="7173" max="7173" width="8.85546875" style="335"/>
    <col min="7174" max="7174" width="11.140625" style="335" customWidth="1"/>
    <col min="7175" max="7424" width="8.85546875" style="335"/>
    <col min="7425" max="7425" width="4.42578125" style="335" customWidth="1"/>
    <col min="7426" max="7426" width="48.42578125" style="335" customWidth="1"/>
    <col min="7427" max="7428" width="7" style="335" customWidth="1"/>
    <col min="7429" max="7429" width="8.85546875" style="335"/>
    <col min="7430" max="7430" width="11.140625" style="335" customWidth="1"/>
    <col min="7431" max="7680" width="8.85546875" style="335"/>
    <col min="7681" max="7681" width="4.42578125" style="335" customWidth="1"/>
    <col min="7682" max="7682" width="48.42578125" style="335" customWidth="1"/>
    <col min="7683" max="7684" width="7" style="335" customWidth="1"/>
    <col min="7685" max="7685" width="8.85546875" style="335"/>
    <col min="7686" max="7686" width="11.140625" style="335" customWidth="1"/>
    <col min="7687" max="7936" width="8.85546875" style="335"/>
    <col min="7937" max="7937" width="4.42578125" style="335" customWidth="1"/>
    <col min="7938" max="7938" width="48.42578125" style="335" customWidth="1"/>
    <col min="7939" max="7940" width="7" style="335" customWidth="1"/>
    <col min="7941" max="7941" width="8.85546875" style="335"/>
    <col min="7942" max="7942" width="11.140625" style="335" customWidth="1"/>
    <col min="7943" max="8192" width="8.85546875" style="335"/>
    <col min="8193" max="8193" width="4.42578125" style="335" customWidth="1"/>
    <col min="8194" max="8194" width="48.42578125" style="335" customWidth="1"/>
    <col min="8195" max="8196" width="7" style="335" customWidth="1"/>
    <col min="8197" max="8197" width="8.85546875" style="335"/>
    <col min="8198" max="8198" width="11.140625" style="335" customWidth="1"/>
    <col min="8199" max="8448" width="8.85546875" style="335"/>
    <col min="8449" max="8449" width="4.42578125" style="335" customWidth="1"/>
    <col min="8450" max="8450" width="48.42578125" style="335" customWidth="1"/>
    <col min="8451" max="8452" width="7" style="335" customWidth="1"/>
    <col min="8453" max="8453" width="8.85546875" style="335"/>
    <col min="8454" max="8454" width="11.140625" style="335" customWidth="1"/>
    <col min="8455" max="8704" width="8.85546875" style="335"/>
    <col min="8705" max="8705" width="4.42578125" style="335" customWidth="1"/>
    <col min="8706" max="8706" width="48.42578125" style="335" customWidth="1"/>
    <col min="8707" max="8708" width="7" style="335" customWidth="1"/>
    <col min="8709" max="8709" width="8.85546875" style="335"/>
    <col min="8710" max="8710" width="11.140625" style="335" customWidth="1"/>
    <col min="8711" max="8960" width="8.85546875" style="335"/>
    <col min="8961" max="8961" width="4.42578125" style="335" customWidth="1"/>
    <col min="8962" max="8962" width="48.42578125" style="335" customWidth="1"/>
    <col min="8963" max="8964" width="7" style="335" customWidth="1"/>
    <col min="8965" max="8965" width="8.85546875" style="335"/>
    <col min="8966" max="8966" width="11.140625" style="335" customWidth="1"/>
    <col min="8967" max="9216" width="8.85546875" style="335"/>
    <col min="9217" max="9217" width="4.42578125" style="335" customWidth="1"/>
    <col min="9218" max="9218" width="48.42578125" style="335" customWidth="1"/>
    <col min="9219" max="9220" width="7" style="335" customWidth="1"/>
    <col min="9221" max="9221" width="8.85546875" style="335"/>
    <col min="9222" max="9222" width="11.140625" style="335" customWidth="1"/>
    <col min="9223" max="9472" width="8.85546875" style="335"/>
    <col min="9473" max="9473" width="4.42578125" style="335" customWidth="1"/>
    <col min="9474" max="9474" width="48.42578125" style="335" customWidth="1"/>
    <col min="9475" max="9476" width="7" style="335" customWidth="1"/>
    <col min="9477" max="9477" width="8.85546875" style="335"/>
    <col min="9478" max="9478" width="11.140625" style="335" customWidth="1"/>
    <col min="9479" max="9728" width="8.85546875" style="335"/>
    <col min="9729" max="9729" width="4.42578125" style="335" customWidth="1"/>
    <col min="9730" max="9730" width="48.42578125" style="335" customWidth="1"/>
    <col min="9731" max="9732" width="7" style="335" customWidth="1"/>
    <col min="9733" max="9733" width="8.85546875" style="335"/>
    <col min="9734" max="9734" width="11.140625" style="335" customWidth="1"/>
    <col min="9735" max="9984" width="8.85546875" style="335"/>
    <col min="9985" max="9985" width="4.42578125" style="335" customWidth="1"/>
    <col min="9986" max="9986" width="48.42578125" style="335" customWidth="1"/>
    <col min="9987" max="9988" width="7" style="335" customWidth="1"/>
    <col min="9989" max="9989" width="8.85546875" style="335"/>
    <col min="9990" max="9990" width="11.140625" style="335" customWidth="1"/>
    <col min="9991" max="10240" width="8.85546875" style="335"/>
    <col min="10241" max="10241" width="4.42578125" style="335" customWidth="1"/>
    <col min="10242" max="10242" width="48.42578125" style="335" customWidth="1"/>
    <col min="10243" max="10244" width="7" style="335" customWidth="1"/>
    <col min="10245" max="10245" width="8.85546875" style="335"/>
    <col min="10246" max="10246" width="11.140625" style="335" customWidth="1"/>
    <col min="10247" max="10496" width="8.85546875" style="335"/>
    <col min="10497" max="10497" width="4.42578125" style="335" customWidth="1"/>
    <col min="10498" max="10498" width="48.42578125" style="335" customWidth="1"/>
    <col min="10499" max="10500" width="7" style="335" customWidth="1"/>
    <col min="10501" max="10501" width="8.85546875" style="335"/>
    <col min="10502" max="10502" width="11.140625" style="335" customWidth="1"/>
    <col min="10503" max="10752" width="8.85546875" style="335"/>
    <col min="10753" max="10753" width="4.42578125" style="335" customWidth="1"/>
    <col min="10754" max="10754" width="48.42578125" style="335" customWidth="1"/>
    <col min="10755" max="10756" width="7" style="335" customWidth="1"/>
    <col min="10757" max="10757" width="8.85546875" style="335"/>
    <col min="10758" max="10758" width="11.140625" style="335" customWidth="1"/>
    <col min="10759" max="11008" width="8.85546875" style="335"/>
    <col min="11009" max="11009" width="4.42578125" style="335" customWidth="1"/>
    <col min="11010" max="11010" width="48.42578125" style="335" customWidth="1"/>
    <col min="11011" max="11012" width="7" style="335" customWidth="1"/>
    <col min="11013" max="11013" width="8.85546875" style="335"/>
    <col min="11014" max="11014" width="11.140625" style="335" customWidth="1"/>
    <col min="11015" max="11264" width="8.85546875" style="335"/>
    <col min="11265" max="11265" width="4.42578125" style="335" customWidth="1"/>
    <col min="11266" max="11266" width="48.42578125" style="335" customWidth="1"/>
    <col min="11267" max="11268" width="7" style="335" customWidth="1"/>
    <col min="11269" max="11269" width="8.85546875" style="335"/>
    <col min="11270" max="11270" width="11.140625" style="335" customWidth="1"/>
    <col min="11271" max="11520" width="8.85546875" style="335"/>
    <col min="11521" max="11521" width="4.42578125" style="335" customWidth="1"/>
    <col min="11522" max="11522" width="48.42578125" style="335" customWidth="1"/>
    <col min="11523" max="11524" width="7" style="335" customWidth="1"/>
    <col min="11525" max="11525" width="8.85546875" style="335"/>
    <col min="11526" max="11526" width="11.140625" style="335" customWidth="1"/>
    <col min="11527" max="11776" width="8.85546875" style="335"/>
    <col min="11777" max="11777" width="4.42578125" style="335" customWidth="1"/>
    <col min="11778" max="11778" width="48.42578125" style="335" customWidth="1"/>
    <col min="11779" max="11780" width="7" style="335" customWidth="1"/>
    <col min="11781" max="11781" width="8.85546875" style="335"/>
    <col min="11782" max="11782" width="11.140625" style="335" customWidth="1"/>
    <col min="11783" max="12032" width="8.85546875" style="335"/>
    <col min="12033" max="12033" width="4.42578125" style="335" customWidth="1"/>
    <col min="12034" max="12034" width="48.42578125" style="335" customWidth="1"/>
    <col min="12035" max="12036" width="7" style="335" customWidth="1"/>
    <col min="12037" max="12037" width="8.85546875" style="335"/>
    <col min="12038" max="12038" width="11.140625" style="335" customWidth="1"/>
    <col min="12039" max="12288" width="8.85546875" style="335"/>
    <col min="12289" max="12289" width="4.42578125" style="335" customWidth="1"/>
    <col min="12290" max="12290" width="48.42578125" style="335" customWidth="1"/>
    <col min="12291" max="12292" width="7" style="335" customWidth="1"/>
    <col min="12293" max="12293" width="8.85546875" style="335"/>
    <col min="12294" max="12294" width="11.140625" style="335" customWidth="1"/>
    <col min="12295" max="12544" width="8.85546875" style="335"/>
    <col min="12545" max="12545" width="4.42578125" style="335" customWidth="1"/>
    <col min="12546" max="12546" width="48.42578125" style="335" customWidth="1"/>
    <col min="12547" max="12548" width="7" style="335" customWidth="1"/>
    <col min="12549" max="12549" width="8.85546875" style="335"/>
    <col min="12550" max="12550" width="11.140625" style="335" customWidth="1"/>
    <col min="12551" max="12800" width="8.85546875" style="335"/>
    <col min="12801" max="12801" width="4.42578125" style="335" customWidth="1"/>
    <col min="12802" max="12802" width="48.42578125" style="335" customWidth="1"/>
    <col min="12803" max="12804" width="7" style="335" customWidth="1"/>
    <col min="12805" max="12805" width="8.85546875" style="335"/>
    <col min="12806" max="12806" width="11.140625" style="335" customWidth="1"/>
    <col min="12807" max="13056" width="8.85546875" style="335"/>
    <col min="13057" max="13057" width="4.42578125" style="335" customWidth="1"/>
    <col min="13058" max="13058" width="48.42578125" style="335" customWidth="1"/>
    <col min="13059" max="13060" width="7" style="335" customWidth="1"/>
    <col min="13061" max="13061" width="8.85546875" style="335"/>
    <col min="13062" max="13062" width="11.140625" style="335" customWidth="1"/>
    <col min="13063" max="13312" width="8.85546875" style="335"/>
    <col min="13313" max="13313" width="4.42578125" style="335" customWidth="1"/>
    <col min="13314" max="13314" width="48.42578125" style="335" customWidth="1"/>
    <col min="13315" max="13316" width="7" style="335" customWidth="1"/>
    <col min="13317" max="13317" width="8.85546875" style="335"/>
    <col min="13318" max="13318" width="11.140625" style="335" customWidth="1"/>
    <col min="13319" max="13568" width="8.85546875" style="335"/>
    <col min="13569" max="13569" width="4.42578125" style="335" customWidth="1"/>
    <col min="13570" max="13570" width="48.42578125" style="335" customWidth="1"/>
    <col min="13571" max="13572" width="7" style="335" customWidth="1"/>
    <col min="13573" max="13573" width="8.85546875" style="335"/>
    <col min="13574" max="13574" width="11.140625" style="335" customWidth="1"/>
    <col min="13575" max="13824" width="8.85546875" style="335"/>
    <col min="13825" max="13825" width="4.42578125" style="335" customWidth="1"/>
    <col min="13826" max="13826" width="48.42578125" style="335" customWidth="1"/>
    <col min="13827" max="13828" width="7" style="335" customWidth="1"/>
    <col min="13829" max="13829" width="8.85546875" style="335"/>
    <col min="13830" max="13830" width="11.140625" style="335" customWidth="1"/>
    <col min="13831" max="14080" width="8.85546875" style="335"/>
    <col min="14081" max="14081" width="4.42578125" style="335" customWidth="1"/>
    <col min="14082" max="14082" width="48.42578125" style="335" customWidth="1"/>
    <col min="14083" max="14084" width="7" style="335" customWidth="1"/>
    <col min="14085" max="14085" width="8.85546875" style="335"/>
    <col min="14086" max="14086" width="11.140625" style="335" customWidth="1"/>
    <col min="14087" max="14336" width="8.85546875" style="335"/>
    <col min="14337" max="14337" width="4.42578125" style="335" customWidth="1"/>
    <col min="14338" max="14338" width="48.42578125" style="335" customWidth="1"/>
    <col min="14339" max="14340" width="7" style="335" customWidth="1"/>
    <col min="14341" max="14341" width="8.85546875" style="335"/>
    <col min="14342" max="14342" width="11.140625" style="335" customWidth="1"/>
    <col min="14343" max="14592" width="8.85546875" style="335"/>
    <col min="14593" max="14593" width="4.42578125" style="335" customWidth="1"/>
    <col min="14594" max="14594" width="48.42578125" style="335" customWidth="1"/>
    <col min="14595" max="14596" width="7" style="335" customWidth="1"/>
    <col min="14597" max="14597" width="8.85546875" style="335"/>
    <col min="14598" max="14598" width="11.140625" style="335" customWidth="1"/>
    <col min="14599" max="14848" width="8.85546875" style="335"/>
    <col min="14849" max="14849" width="4.42578125" style="335" customWidth="1"/>
    <col min="14850" max="14850" width="48.42578125" style="335" customWidth="1"/>
    <col min="14851" max="14852" width="7" style="335" customWidth="1"/>
    <col min="14853" max="14853" width="8.85546875" style="335"/>
    <col min="14854" max="14854" width="11.140625" style="335" customWidth="1"/>
    <col min="14855" max="15104" width="8.85546875" style="335"/>
    <col min="15105" max="15105" width="4.42578125" style="335" customWidth="1"/>
    <col min="15106" max="15106" width="48.42578125" style="335" customWidth="1"/>
    <col min="15107" max="15108" width="7" style="335" customWidth="1"/>
    <col min="15109" max="15109" width="8.85546875" style="335"/>
    <col min="15110" max="15110" width="11.140625" style="335" customWidth="1"/>
    <col min="15111" max="15360" width="8.85546875" style="335"/>
    <col min="15361" max="15361" width="4.42578125" style="335" customWidth="1"/>
    <col min="15362" max="15362" width="48.42578125" style="335" customWidth="1"/>
    <col min="15363" max="15364" width="7" style="335" customWidth="1"/>
    <col min="15365" max="15365" width="8.85546875" style="335"/>
    <col min="15366" max="15366" width="11.140625" style="335" customWidth="1"/>
    <col min="15367" max="15616" width="8.85546875" style="335"/>
    <col min="15617" max="15617" width="4.42578125" style="335" customWidth="1"/>
    <col min="15618" max="15618" width="48.42578125" style="335" customWidth="1"/>
    <col min="15619" max="15620" width="7" style="335" customWidth="1"/>
    <col min="15621" max="15621" width="8.85546875" style="335"/>
    <col min="15622" max="15622" width="11.140625" style="335" customWidth="1"/>
    <col min="15623" max="15872" width="8.85546875" style="335"/>
    <col min="15873" max="15873" width="4.42578125" style="335" customWidth="1"/>
    <col min="15874" max="15874" width="48.42578125" style="335" customWidth="1"/>
    <col min="15875" max="15876" width="7" style="335" customWidth="1"/>
    <col min="15877" max="15877" width="8.85546875" style="335"/>
    <col min="15878" max="15878" width="11.140625" style="335" customWidth="1"/>
    <col min="15879" max="16128" width="8.85546875" style="335"/>
    <col min="16129" max="16129" width="4.42578125" style="335" customWidth="1"/>
    <col min="16130" max="16130" width="48.42578125" style="335" customWidth="1"/>
    <col min="16131" max="16132" width="7" style="335" customWidth="1"/>
    <col min="16133" max="16133" width="8.85546875" style="335"/>
    <col min="16134" max="16134" width="11.140625" style="335" customWidth="1"/>
    <col min="16135" max="16384" width="8.85546875" style="335"/>
  </cols>
  <sheetData>
    <row r="1" spans="1:6" ht="15" x14ac:dyDescent="0.25">
      <c r="A1" s="441"/>
      <c r="B1" s="442" t="s">
        <v>327</v>
      </c>
      <c r="C1" s="443"/>
      <c r="D1" s="444"/>
      <c r="E1" s="445"/>
      <c r="F1" s="445"/>
    </row>
    <row r="2" spans="1:6" x14ac:dyDescent="0.2">
      <c r="A2" s="446" t="s">
        <v>328</v>
      </c>
      <c r="B2" s="447" t="s">
        <v>329</v>
      </c>
      <c r="C2" s="448" t="s">
        <v>330</v>
      </c>
      <c r="D2" s="449" t="s">
        <v>331</v>
      </c>
      <c r="E2" s="449" t="s">
        <v>305</v>
      </c>
      <c r="F2" s="449" t="s">
        <v>332</v>
      </c>
    </row>
    <row r="3" spans="1:6" x14ac:dyDescent="0.2">
      <c r="B3" s="450"/>
      <c r="F3" s="452"/>
    </row>
    <row r="4" spans="1:6" ht="15" x14ac:dyDescent="0.25">
      <c r="B4" s="453" t="s">
        <v>333</v>
      </c>
      <c r="F4" s="452"/>
    </row>
    <row r="5" spans="1:6" x14ac:dyDescent="0.2">
      <c r="F5" s="452"/>
    </row>
    <row r="6" spans="1:6" x14ac:dyDescent="0.2">
      <c r="A6" s="455">
        <v>1.1000000000000001</v>
      </c>
      <c r="B6" s="456" t="s">
        <v>334</v>
      </c>
      <c r="F6" s="452"/>
    </row>
    <row r="7" spans="1:6" s="458" customFormat="1" ht="280.5" x14ac:dyDescent="0.2">
      <c r="A7" s="455"/>
      <c r="B7" s="456" t="s">
        <v>335</v>
      </c>
      <c r="C7" s="457"/>
      <c r="D7" s="307"/>
      <c r="F7" s="459"/>
    </row>
    <row r="8" spans="1:6" s="458" customFormat="1" ht="76.5" x14ac:dyDescent="0.2">
      <c r="B8" s="456" t="s">
        <v>336</v>
      </c>
      <c r="C8" s="457"/>
      <c r="D8" s="307"/>
      <c r="F8" s="459"/>
    </row>
    <row r="9" spans="1:6" s="458" customFormat="1" ht="12.75" x14ac:dyDescent="0.2">
      <c r="A9" s="455"/>
      <c r="B9" s="456" t="s">
        <v>337</v>
      </c>
      <c r="C9" s="457"/>
      <c r="D9" s="307"/>
      <c r="F9" s="459"/>
    </row>
    <row r="10" spans="1:6" s="458" customFormat="1" ht="25.5" x14ac:dyDescent="0.2">
      <c r="A10" s="455"/>
      <c r="B10" s="456" t="s">
        <v>338</v>
      </c>
      <c r="C10" s="457"/>
      <c r="D10" s="307"/>
      <c r="F10" s="459"/>
    </row>
    <row r="11" spans="1:6" s="458" customFormat="1" ht="12.75" x14ac:dyDescent="0.2">
      <c r="A11" s="455"/>
      <c r="B11" s="456" t="s">
        <v>339</v>
      </c>
      <c r="C11" s="457"/>
      <c r="D11" s="307"/>
      <c r="F11" s="459"/>
    </row>
    <row r="12" spans="1:6" s="458" customFormat="1" ht="12.75" x14ac:dyDescent="0.2">
      <c r="A12" s="455"/>
      <c r="B12" s="456" t="s">
        <v>340</v>
      </c>
      <c r="C12" s="457"/>
      <c r="D12" s="307"/>
      <c r="F12" s="459"/>
    </row>
    <row r="13" spans="1:6" s="458" customFormat="1" ht="12.75" x14ac:dyDescent="0.2">
      <c r="A13" s="455"/>
      <c r="B13" s="456" t="s">
        <v>341</v>
      </c>
      <c r="C13" s="457"/>
      <c r="D13" s="307"/>
      <c r="F13" s="459"/>
    </row>
    <row r="14" spans="1:6" s="458" customFormat="1" ht="12.75" x14ac:dyDescent="0.2">
      <c r="A14" s="455"/>
      <c r="B14" s="456" t="s">
        <v>342</v>
      </c>
      <c r="C14" s="457"/>
      <c r="D14" s="307"/>
      <c r="F14" s="459"/>
    </row>
    <row r="15" spans="1:6" s="458" customFormat="1" ht="12.75" x14ac:dyDescent="0.2">
      <c r="A15" s="455"/>
      <c r="B15" s="456" t="s">
        <v>343</v>
      </c>
      <c r="C15" s="457"/>
      <c r="D15" s="307"/>
      <c r="F15" s="459"/>
    </row>
    <row r="16" spans="1:6" s="458" customFormat="1" ht="12.75" x14ac:dyDescent="0.2">
      <c r="A16" s="455"/>
      <c r="B16" s="456" t="s">
        <v>344</v>
      </c>
      <c r="C16" s="457"/>
      <c r="D16" s="307"/>
      <c r="F16" s="459"/>
    </row>
    <row r="17" spans="1:6" s="458" customFormat="1" ht="12.75" x14ac:dyDescent="0.2">
      <c r="A17" s="455"/>
      <c r="B17" s="456" t="s">
        <v>345</v>
      </c>
      <c r="C17" s="457"/>
      <c r="D17" s="307"/>
      <c r="F17" s="459"/>
    </row>
    <row r="18" spans="1:6" s="458" customFormat="1" ht="12.75" x14ac:dyDescent="0.2">
      <c r="A18" s="455"/>
      <c r="B18" s="456" t="s">
        <v>346</v>
      </c>
      <c r="C18" s="457"/>
      <c r="D18" s="307"/>
      <c r="F18" s="459"/>
    </row>
    <row r="19" spans="1:6" s="458" customFormat="1" ht="12.75" x14ac:dyDescent="0.2">
      <c r="A19" s="455"/>
      <c r="B19" s="456" t="s">
        <v>342</v>
      </c>
      <c r="C19" s="457"/>
      <c r="D19" s="307"/>
      <c r="F19" s="459"/>
    </row>
    <row r="20" spans="1:6" s="458" customFormat="1" ht="12.75" x14ac:dyDescent="0.2">
      <c r="A20" s="455"/>
      <c r="B20" s="456" t="s">
        <v>347</v>
      </c>
      <c r="C20" s="457"/>
      <c r="D20" s="307"/>
      <c r="F20" s="459"/>
    </row>
    <row r="21" spans="1:6" s="458" customFormat="1" ht="12.75" x14ac:dyDescent="0.2">
      <c r="A21" s="455"/>
      <c r="B21" s="456" t="s">
        <v>348</v>
      </c>
      <c r="C21" s="457"/>
      <c r="D21" s="307"/>
      <c r="F21" s="459"/>
    </row>
    <row r="22" spans="1:6" s="458" customFormat="1" ht="12.75" x14ac:dyDescent="0.2">
      <c r="A22" s="455"/>
      <c r="B22" s="456" t="s">
        <v>349</v>
      </c>
      <c r="C22" s="457"/>
      <c r="D22" s="307"/>
      <c r="F22" s="459"/>
    </row>
    <row r="23" spans="1:6" s="458" customFormat="1" ht="12.75" x14ac:dyDescent="0.2">
      <c r="A23" s="455"/>
      <c r="B23" s="456" t="s">
        <v>339</v>
      </c>
      <c r="C23" s="457"/>
      <c r="D23" s="307"/>
      <c r="F23" s="459"/>
    </row>
    <row r="24" spans="1:6" s="458" customFormat="1" ht="12.75" x14ac:dyDescent="0.2">
      <c r="A24" s="455"/>
      <c r="B24" s="456" t="s">
        <v>350</v>
      </c>
      <c r="C24" s="457"/>
      <c r="D24" s="307"/>
      <c r="F24" s="459"/>
    </row>
    <row r="25" spans="1:6" s="458" customFormat="1" ht="12.75" x14ac:dyDescent="0.2">
      <c r="A25" s="455"/>
      <c r="B25" s="456" t="s">
        <v>351</v>
      </c>
      <c r="C25" s="457"/>
      <c r="D25" s="307"/>
      <c r="F25" s="459"/>
    </row>
    <row r="26" spans="1:6" s="458" customFormat="1" ht="12.75" x14ac:dyDescent="0.2">
      <c r="A26" s="455"/>
      <c r="B26" s="456" t="s">
        <v>352</v>
      </c>
      <c r="C26" s="457"/>
      <c r="D26" s="307"/>
      <c r="F26" s="459"/>
    </row>
    <row r="27" spans="1:6" s="458" customFormat="1" ht="12.75" x14ac:dyDescent="0.2">
      <c r="A27" s="455"/>
      <c r="B27" s="456" t="s">
        <v>353</v>
      </c>
      <c r="C27" s="457"/>
      <c r="D27" s="307"/>
      <c r="F27" s="459"/>
    </row>
    <row r="28" spans="1:6" s="458" customFormat="1" ht="12.75" x14ac:dyDescent="0.2">
      <c r="A28" s="455"/>
      <c r="B28" s="456" t="s">
        <v>344</v>
      </c>
      <c r="C28" s="457"/>
      <c r="D28" s="307"/>
      <c r="F28" s="459"/>
    </row>
    <row r="29" spans="1:6" s="458" customFormat="1" ht="12.75" x14ac:dyDescent="0.2">
      <c r="A29" s="455"/>
      <c r="B29" s="456" t="s">
        <v>354</v>
      </c>
      <c r="C29" s="457"/>
      <c r="D29" s="307"/>
      <c r="F29" s="459"/>
    </row>
    <row r="30" spans="1:6" s="458" customFormat="1" ht="12.75" x14ac:dyDescent="0.2">
      <c r="A30" s="455"/>
      <c r="B30" s="456" t="s">
        <v>355</v>
      </c>
      <c r="C30" s="457"/>
      <c r="D30" s="307"/>
      <c r="F30" s="459"/>
    </row>
    <row r="31" spans="1:6" s="458" customFormat="1" ht="12.75" x14ac:dyDescent="0.2">
      <c r="A31" s="455"/>
      <c r="B31" s="456" t="s">
        <v>352</v>
      </c>
      <c r="C31" s="457"/>
      <c r="D31" s="307"/>
      <c r="F31" s="459"/>
    </row>
    <row r="32" spans="1:6" s="458" customFormat="1" ht="12.75" x14ac:dyDescent="0.2">
      <c r="A32" s="455"/>
      <c r="B32" s="456" t="s">
        <v>356</v>
      </c>
      <c r="C32" s="457"/>
      <c r="D32" s="307"/>
      <c r="F32" s="459"/>
    </row>
    <row r="33" spans="1:6" s="458" customFormat="1" ht="12.75" x14ac:dyDescent="0.2">
      <c r="A33" s="455"/>
      <c r="B33" s="456" t="s">
        <v>357</v>
      </c>
      <c r="C33" s="457"/>
      <c r="D33" s="307"/>
      <c r="F33" s="459"/>
    </row>
    <row r="34" spans="1:6" s="458" customFormat="1" ht="12.75" x14ac:dyDescent="0.2">
      <c r="A34" s="455"/>
      <c r="B34" s="456" t="s">
        <v>358</v>
      </c>
      <c r="C34" s="457"/>
      <c r="D34" s="307"/>
      <c r="F34" s="459"/>
    </row>
    <row r="35" spans="1:6" s="458" customFormat="1" ht="12.75" x14ac:dyDescent="0.2">
      <c r="A35" s="455"/>
      <c r="B35" s="456" t="s">
        <v>359</v>
      </c>
      <c r="C35" s="457"/>
      <c r="D35" s="307"/>
      <c r="F35" s="459"/>
    </row>
    <row r="36" spans="1:6" s="458" customFormat="1" ht="12.75" x14ac:dyDescent="0.2">
      <c r="A36" s="455"/>
      <c r="B36" s="456" t="s">
        <v>360</v>
      </c>
      <c r="C36" s="457"/>
      <c r="D36" s="307"/>
      <c r="F36" s="459"/>
    </row>
    <row r="37" spans="1:6" s="458" customFormat="1" ht="12.75" x14ac:dyDescent="0.2">
      <c r="A37" s="455"/>
      <c r="B37" s="456" t="s">
        <v>361</v>
      </c>
      <c r="C37" s="457"/>
      <c r="D37" s="307"/>
      <c r="F37" s="459"/>
    </row>
    <row r="38" spans="1:6" s="458" customFormat="1" ht="12.75" x14ac:dyDescent="0.2">
      <c r="A38" s="455"/>
      <c r="B38" s="456" t="s">
        <v>362</v>
      </c>
      <c r="C38" s="457"/>
      <c r="D38" s="307"/>
      <c r="F38" s="459"/>
    </row>
    <row r="39" spans="1:6" s="458" customFormat="1" ht="12.75" x14ac:dyDescent="0.2">
      <c r="A39" s="455"/>
      <c r="B39" s="456" t="s">
        <v>363</v>
      </c>
      <c r="C39" s="457"/>
      <c r="D39" s="307"/>
      <c r="F39" s="459"/>
    </row>
    <row r="40" spans="1:6" s="458" customFormat="1" ht="12.75" x14ac:dyDescent="0.2">
      <c r="A40" s="455"/>
      <c r="B40" s="456" t="s">
        <v>364</v>
      </c>
      <c r="C40" s="457"/>
      <c r="D40" s="307"/>
      <c r="F40" s="459"/>
    </row>
    <row r="41" spans="1:6" s="458" customFormat="1" ht="12.75" x14ac:dyDescent="0.2">
      <c r="A41" s="455"/>
      <c r="B41" s="456" t="s">
        <v>365</v>
      </c>
      <c r="C41" s="457"/>
      <c r="D41" s="307"/>
      <c r="F41" s="459"/>
    </row>
    <row r="42" spans="1:6" s="458" customFormat="1" ht="12.75" x14ac:dyDescent="0.2">
      <c r="A42" s="455"/>
      <c r="B42" s="456" t="s">
        <v>366</v>
      </c>
      <c r="C42" s="457"/>
      <c r="D42" s="307"/>
      <c r="F42" s="459"/>
    </row>
    <row r="43" spans="1:6" s="458" customFormat="1" ht="12.75" x14ac:dyDescent="0.2">
      <c r="A43" s="455"/>
      <c r="B43" s="456" t="s">
        <v>367</v>
      </c>
      <c r="C43" s="457"/>
      <c r="D43" s="307"/>
      <c r="F43" s="459"/>
    </row>
    <row r="44" spans="1:6" s="458" customFormat="1" ht="12.75" x14ac:dyDescent="0.2">
      <c r="A44" s="455"/>
      <c r="B44" s="456" t="s">
        <v>368</v>
      </c>
      <c r="C44" s="457"/>
      <c r="D44" s="307"/>
      <c r="F44" s="459"/>
    </row>
    <row r="45" spans="1:6" s="458" customFormat="1" ht="12.75" x14ac:dyDescent="0.2">
      <c r="A45" s="455"/>
      <c r="B45" s="456" t="s">
        <v>369</v>
      </c>
      <c r="C45" s="457"/>
      <c r="D45" s="307"/>
      <c r="F45" s="459"/>
    </row>
    <row r="46" spans="1:6" s="458" customFormat="1" ht="12.75" x14ac:dyDescent="0.2">
      <c r="A46" s="455"/>
      <c r="B46" s="456" t="s">
        <v>370</v>
      </c>
      <c r="C46" s="457"/>
      <c r="D46" s="307"/>
      <c r="F46" s="459"/>
    </row>
    <row r="47" spans="1:6" s="458" customFormat="1" ht="12.75" x14ac:dyDescent="0.2">
      <c r="A47" s="455"/>
      <c r="B47" s="456" t="s">
        <v>371</v>
      </c>
      <c r="C47" s="457"/>
      <c r="D47" s="307"/>
      <c r="F47" s="459"/>
    </row>
    <row r="48" spans="1:6" s="458" customFormat="1" ht="12.75" x14ac:dyDescent="0.2">
      <c r="A48" s="455"/>
      <c r="B48" s="456" t="s">
        <v>372</v>
      </c>
      <c r="C48" s="457"/>
      <c r="D48" s="307"/>
      <c r="F48" s="459"/>
    </row>
    <row r="49" spans="1:6" s="458" customFormat="1" ht="12.75" x14ac:dyDescent="0.2">
      <c r="A49" s="455"/>
      <c r="B49" s="456" t="s">
        <v>373</v>
      </c>
      <c r="C49" s="457"/>
      <c r="D49" s="307"/>
      <c r="F49" s="459"/>
    </row>
    <row r="50" spans="1:6" s="458" customFormat="1" ht="12.75" x14ac:dyDescent="0.2">
      <c r="A50" s="455"/>
      <c r="B50" s="456" t="s">
        <v>374</v>
      </c>
      <c r="C50" s="457"/>
      <c r="D50" s="307"/>
      <c r="F50" s="459"/>
    </row>
    <row r="51" spans="1:6" s="458" customFormat="1" ht="12.75" x14ac:dyDescent="0.2">
      <c r="A51" s="455"/>
      <c r="B51" s="456" t="s">
        <v>375</v>
      </c>
      <c r="C51" s="457"/>
      <c r="D51" s="307"/>
      <c r="F51" s="459"/>
    </row>
    <row r="52" spans="1:6" s="458" customFormat="1" ht="12.75" x14ac:dyDescent="0.2">
      <c r="A52" s="455"/>
      <c r="B52" s="456" t="s">
        <v>376</v>
      </c>
      <c r="C52" s="457"/>
      <c r="D52" s="307"/>
      <c r="F52" s="459"/>
    </row>
    <row r="53" spans="1:6" s="458" customFormat="1" ht="12.75" x14ac:dyDescent="0.2">
      <c r="A53" s="455"/>
      <c r="B53" s="456" t="s">
        <v>377</v>
      </c>
      <c r="C53" s="457"/>
      <c r="D53" s="307"/>
      <c r="F53" s="459"/>
    </row>
    <row r="54" spans="1:6" s="458" customFormat="1" ht="12.75" x14ac:dyDescent="0.2">
      <c r="A54" s="455"/>
      <c r="B54" s="456" t="s">
        <v>378</v>
      </c>
      <c r="C54" s="457"/>
      <c r="D54" s="307"/>
      <c r="F54" s="459"/>
    </row>
    <row r="55" spans="1:6" s="458" customFormat="1" ht="12.75" x14ac:dyDescent="0.2">
      <c r="A55" s="455"/>
      <c r="B55" s="456" t="s">
        <v>379</v>
      </c>
      <c r="C55" s="457"/>
      <c r="D55" s="307"/>
      <c r="F55" s="459"/>
    </row>
    <row r="56" spans="1:6" s="458" customFormat="1" ht="12.75" x14ac:dyDescent="0.2">
      <c r="A56" s="455"/>
      <c r="B56" s="456" t="s">
        <v>380</v>
      </c>
      <c r="C56" s="457"/>
      <c r="D56" s="307"/>
      <c r="F56" s="459"/>
    </row>
    <row r="57" spans="1:6" s="458" customFormat="1" ht="25.5" x14ac:dyDescent="0.2">
      <c r="A57" s="455"/>
      <c r="B57" s="456" t="s">
        <v>381</v>
      </c>
      <c r="C57" s="457"/>
      <c r="D57" s="307"/>
      <c r="F57" s="459"/>
    </row>
    <row r="58" spans="1:6" s="458" customFormat="1" ht="12.75" x14ac:dyDescent="0.2">
      <c r="A58" s="455"/>
      <c r="B58" s="456" t="s">
        <v>382</v>
      </c>
      <c r="C58" s="457"/>
      <c r="D58" s="307"/>
      <c r="F58" s="459"/>
    </row>
    <row r="59" spans="1:6" s="458" customFormat="1" ht="25.5" x14ac:dyDescent="0.2">
      <c r="A59" s="455"/>
      <c r="B59" s="456" t="s">
        <v>383</v>
      </c>
      <c r="C59" s="457" t="s">
        <v>88</v>
      </c>
      <c r="D59" s="460">
        <v>1</v>
      </c>
      <c r="E59" s="461">
        <v>0</v>
      </c>
      <c r="F59" s="462">
        <f>D59*E59</f>
        <v>0</v>
      </c>
    </row>
    <row r="60" spans="1:6" s="458" customFormat="1" ht="12.75" x14ac:dyDescent="0.2">
      <c r="A60" s="455"/>
      <c r="B60" s="456"/>
      <c r="C60" s="457"/>
      <c r="D60" s="460"/>
      <c r="E60" s="463"/>
      <c r="F60" s="464"/>
    </row>
    <row r="61" spans="1:6" s="458" customFormat="1" ht="12.75" x14ac:dyDescent="0.2">
      <c r="A61" s="455" t="s">
        <v>227</v>
      </c>
      <c r="B61" s="456" t="s">
        <v>384</v>
      </c>
      <c r="C61" s="457"/>
      <c r="D61" s="460"/>
      <c r="E61" s="463"/>
      <c r="F61" s="464"/>
    </row>
    <row r="62" spans="1:6" s="458" customFormat="1" ht="255" x14ac:dyDescent="0.2">
      <c r="A62" s="455"/>
      <c r="B62" s="456" t="s">
        <v>385</v>
      </c>
      <c r="C62" s="457"/>
      <c r="D62" s="307"/>
      <c r="F62" s="459"/>
    </row>
    <row r="63" spans="1:6" s="458" customFormat="1" ht="127.5" x14ac:dyDescent="0.2">
      <c r="B63" s="456" t="s">
        <v>386</v>
      </c>
      <c r="C63" s="457"/>
      <c r="D63" s="307"/>
      <c r="F63" s="459"/>
    </row>
    <row r="64" spans="1:6" s="458" customFormat="1" ht="12.75" x14ac:dyDescent="0.2">
      <c r="A64" s="455"/>
      <c r="B64" s="456" t="s">
        <v>337</v>
      </c>
      <c r="C64" s="457"/>
      <c r="D64" s="307"/>
      <c r="F64" s="459"/>
    </row>
    <row r="65" spans="1:6" s="458" customFormat="1" ht="12.75" x14ac:dyDescent="0.2">
      <c r="A65" s="455"/>
      <c r="B65" s="456" t="s">
        <v>387</v>
      </c>
      <c r="C65" s="457"/>
      <c r="D65" s="307"/>
      <c r="F65" s="459"/>
    </row>
    <row r="66" spans="1:6" s="458" customFormat="1" ht="12.75" x14ac:dyDescent="0.2">
      <c r="A66" s="455"/>
      <c r="B66" s="456" t="s">
        <v>388</v>
      </c>
      <c r="C66" s="457"/>
      <c r="D66" s="307"/>
      <c r="F66" s="459"/>
    </row>
    <row r="67" spans="1:6" s="458" customFormat="1" ht="12.75" x14ac:dyDescent="0.2">
      <c r="A67" s="455"/>
      <c r="B67" s="456" t="s">
        <v>389</v>
      </c>
      <c r="C67" s="457"/>
      <c r="D67" s="307"/>
      <c r="F67" s="459"/>
    </row>
    <row r="68" spans="1:6" s="458" customFormat="1" ht="12.75" x14ac:dyDescent="0.2">
      <c r="A68" s="455"/>
      <c r="B68" s="456" t="s">
        <v>390</v>
      </c>
      <c r="C68" s="457"/>
      <c r="D68" s="307"/>
      <c r="F68" s="459"/>
    </row>
    <row r="69" spans="1:6" s="458" customFormat="1" ht="12.75" x14ac:dyDescent="0.2">
      <c r="A69" s="455"/>
      <c r="B69" s="456" t="s">
        <v>391</v>
      </c>
      <c r="C69" s="457"/>
      <c r="D69" s="307"/>
      <c r="F69" s="459"/>
    </row>
    <row r="70" spans="1:6" s="458" customFormat="1" ht="12.75" x14ac:dyDescent="0.2">
      <c r="A70" s="455"/>
      <c r="B70" s="456" t="s">
        <v>392</v>
      </c>
      <c r="C70" s="457"/>
      <c r="D70" s="307"/>
      <c r="F70" s="459"/>
    </row>
    <row r="71" spans="1:6" s="458" customFormat="1" ht="12.75" x14ac:dyDescent="0.2">
      <c r="A71" s="455"/>
      <c r="B71" s="456" t="s">
        <v>339</v>
      </c>
      <c r="C71" s="457"/>
      <c r="D71" s="307"/>
      <c r="F71" s="459"/>
    </row>
    <row r="72" spans="1:6" s="458" customFormat="1" ht="12.75" x14ac:dyDescent="0.2">
      <c r="A72" s="455"/>
      <c r="B72" s="456" t="s">
        <v>352</v>
      </c>
      <c r="C72" s="457"/>
      <c r="D72" s="307"/>
      <c r="F72" s="459"/>
    </row>
    <row r="73" spans="1:6" s="458" customFormat="1" ht="12.75" x14ac:dyDescent="0.2">
      <c r="A73" s="455"/>
      <c r="B73" s="456" t="s">
        <v>393</v>
      </c>
      <c r="C73" s="457"/>
      <c r="D73" s="307"/>
      <c r="F73" s="459"/>
    </row>
    <row r="74" spans="1:6" s="458" customFormat="1" ht="12.75" x14ac:dyDescent="0.2">
      <c r="A74" s="455"/>
      <c r="B74" s="456" t="s">
        <v>394</v>
      </c>
      <c r="C74" s="457"/>
      <c r="D74" s="307"/>
      <c r="F74" s="459"/>
    </row>
    <row r="75" spans="1:6" s="458" customFormat="1" ht="12.75" x14ac:dyDescent="0.2">
      <c r="A75" s="455"/>
      <c r="B75" s="456" t="s">
        <v>353</v>
      </c>
      <c r="C75" s="457"/>
      <c r="D75" s="307"/>
      <c r="F75" s="459"/>
    </row>
    <row r="76" spans="1:6" s="458" customFormat="1" ht="12.75" x14ac:dyDescent="0.2">
      <c r="A76" s="455"/>
      <c r="B76" s="456" t="s">
        <v>344</v>
      </c>
      <c r="C76" s="457"/>
      <c r="D76" s="307"/>
      <c r="F76" s="459"/>
    </row>
    <row r="77" spans="1:6" s="458" customFormat="1" ht="12.75" x14ac:dyDescent="0.2">
      <c r="A77" s="455"/>
      <c r="B77" s="456" t="s">
        <v>395</v>
      </c>
      <c r="C77" s="457"/>
      <c r="D77" s="307"/>
      <c r="F77" s="459"/>
    </row>
    <row r="78" spans="1:6" s="458" customFormat="1" ht="12.75" x14ac:dyDescent="0.2">
      <c r="A78" s="455"/>
      <c r="B78" s="456" t="s">
        <v>396</v>
      </c>
      <c r="C78" s="457"/>
      <c r="D78" s="307"/>
      <c r="F78" s="459"/>
    </row>
    <row r="79" spans="1:6" s="458" customFormat="1" ht="12.75" x14ac:dyDescent="0.2">
      <c r="A79" s="455"/>
      <c r="B79" s="456" t="s">
        <v>397</v>
      </c>
      <c r="C79" s="457"/>
      <c r="D79" s="307"/>
      <c r="F79" s="459"/>
    </row>
    <row r="80" spans="1:6" s="458" customFormat="1" ht="12.75" x14ac:dyDescent="0.2">
      <c r="A80" s="455"/>
      <c r="B80" s="456" t="s">
        <v>398</v>
      </c>
      <c r="C80" s="457"/>
      <c r="D80" s="307"/>
      <c r="F80" s="459"/>
    </row>
    <row r="81" spans="1:6" s="458" customFormat="1" ht="12.75" x14ac:dyDescent="0.2">
      <c r="A81" s="455"/>
      <c r="B81" s="456" t="s">
        <v>357</v>
      </c>
      <c r="C81" s="457"/>
      <c r="D81" s="307"/>
      <c r="F81" s="459"/>
    </row>
    <row r="82" spans="1:6" s="458" customFormat="1" ht="12.75" x14ac:dyDescent="0.2">
      <c r="A82" s="455"/>
      <c r="B82" s="456" t="s">
        <v>399</v>
      </c>
      <c r="C82" s="457"/>
      <c r="D82" s="307"/>
      <c r="F82" s="459"/>
    </row>
    <row r="83" spans="1:6" s="458" customFormat="1" ht="12.75" x14ac:dyDescent="0.2">
      <c r="A83" s="455"/>
      <c r="B83" s="456" t="s">
        <v>359</v>
      </c>
      <c r="C83" s="457"/>
      <c r="D83" s="307"/>
      <c r="F83" s="459"/>
    </row>
    <row r="84" spans="1:6" s="458" customFormat="1" ht="12.75" x14ac:dyDescent="0.2">
      <c r="A84" s="455"/>
      <c r="B84" s="456" t="s">
        <v>360</v>
      </c>
      <c r="C84" s="457"/>
      <c r="D84" s="307"/>
      <c r="F84" s="459"/>
    </row>
    <row r="85" spans="1:6" s="458" customFormat="1" ht="12.75" x14ac:dyDescent="0.2">
      <c r="A85" s="455"/>
      <c r="B85" s="456" t="s">
        <v>361</v>
      </c>
      <c r="C85" s="457"/>
      <c r="D85" s="307"/>
      <c r="F85" s="459"/>
    </row>
    <row r="86" spans="1:6" s="458" customFormat="1" ht="12.75" x14ac:dyDescent="0.2">
      <c r="A86" s="455"/>
      <c r="B86" s="456" t="s">
        <v>362</v>
      </c>
      <c r="C86" s="457"/>
      <c r="D86" s="307"/>
      <c r="F86" s="459"/>
    </row>
    <row r="87" spans="1:6" s="458" customFormat="1" ht="12.75" x14ac:dyDescent="0.2">
      <c r="A87" s="455"/>
      <c r="B87" s="456" t="s">
        <v>363</v>
      </c>
      <c r="C87" s="457"/>
      <c r="D87" s="307"/>
      <c r="F87" s="459"/>
    </row>
    <row r="88" spans="1:6" s="458" customFormat="1" ht="12.75" x14ac:dyDescent="0.2">
      <c r="A88" s="455"/>
      <c r="B88" s="456" t="s">
        <v>364</v>
      </c>
      <c r="C88" s="457"/>
      <c r="D88" s="307"/>
      <c r="F88" s="459"/>
    </row>
    <row r="89" spans="1:6" s="458" customFormat="1" ht="12.75" x14ac:dyDescent="0.2">
      <c r="A89" s="455"/>
      <c r="B89" s="456" t="s">
        <v>365</v>
      </c>
      <c r="C89" s="457"/>
      <c r="D89" s="307"/>
      <c r="F89" s="459"/>
    </row>
    <row r="90" spans="1:6" s="458" customFormat="1" ht="12.75" x14ac:dyDescent="0.2">
      <c r="A90" s="455"/>
      <c r="B90" s="456" t="s">
        <v>366</v>
      </c>
      <c r="C90" s="457"/>
      <c r="D90" s="307"/>
      <c r="F90" s="459"/>
    </row>
    <row r="91" spans="1:6" s="458" customFormat="1" ht="12.75" x14ac:dyDescent="0.2">
      <c r="A91" s="455"/>
      <c r="B91" s="456" t="s">
        <v>367</v>
      </c>
      <c r="C91" s="457"/>
      <c r="D91" s="307"/>
      <c r="F91" s="459"/>
    </row>
    <row r="92" spans="1:6" s="458" customFormat="1" ht="12.75" x14ac:dyDescent="0.2">
      <c r="A92" s="455"/>
      <c r="B92" s="456" t="s">
        <v>368</v>
      </c>
      <c r="C92" s="457"/>
      <c r="D92" s="307"/>
      <c r="F92" s="459"/>
    </row>
    <row r="93" spans="1:6" s="458" customFormat="1" ht="12.75" x14ac:dyDescent="0.2">
      <c r="A93" s="455"/>
      <c r="B93" s="456" t="s">
        <v>369</v>
      </c>
      <c r="C93" s="457"/>
      <c r="D93" s="307"/>
      <c r="F93" s="459"/>
    </row>
    <row r="94" spans="1:6" s="458" customFormat="1" ht="12.75" x14ac:dyDescent="0.2">
      <c r="A94" s="455"/>
      <c r="B94" s="456" t="s">
        <v>370</v>
      </c>
      <c r="C94" s="457"/>
      <c r="D94" s="307"/>
      <c r="F94" s="459"/>
    </row>
    <row r="95" spans="1:6" s="458" customFormat="1" ht="12.75" x14ac:dyDescent="0.2">
      <c r="A95" s="455"/>
      <c r="B95" s="456" t="s">
        <v>371</v>
      </c>
      <c r="C95" s="457"/>
      <c r="D95" s="307"/>
      <c r="F95" s="459"/>
    </row>
    <row r="96" spans="1:6" s="458" customFormat="1" ht="12.75" x14ac:dyDescent="0.2">
      <c r="A96" s="455"/>
      <c r="B96" s="456" t="s">
        <v>372</v>
      </c>
      <c r="C96" s="457"/>
      <c r="D96" s="307"/>
      <c r="F96" s="459"/>
    </row>
    <row r="97" spans="1:6" s="458" customFormat="1" ht="12.75" x14ac:dyDescent="0.2">
      <c r="A97" s="455"/>
      <c r="B97" s="456" t="s">
        <v>373</v>
      </c>
      <c r="C97" s="457"/>
      <c r="D97" s="307"/>
      <c r="F97" s="459"/>
    </row>
    <row r="98" spans="1:6" s="458" customFormat="1" ht="12.75" x14ac:dyDescent="0.2">
      <c r="A98" s="455"/>
      <c r="B98" s="456" t="s">
        <v>400</v>
      </c>
      <c r="C98" s="457"/>
      <c r="D98" s="307"/>
      <c r="F98" s="459"/>
    </row>
    <row r="99" spans="1:6" s="458" customFormat="1" ht="12.75" x14ac:dyDescent="0.2">
      <c r="A99" s="455"/>
      <c r="B99" s="456" t="s">
        <v>401</v>
      </c>
      <c r="C99" s="457"/>
      <c r="D99" s="307"/>
      <c r="F99" s="459"/>
    </row>
    <row r="100" spans="1:6" s="458" customFormat="1" ht="12.75" x14ac:dyDescent="0.2">
      <c r="A100" s="455"/>
      <c r="B100" s="456" t="s">
        <v>402</v>
      </c>
      <c r="C100" s="457"/>
      <c r="D100" s="307"/>
      <c r="F100" s="459"/>
    </row>
    <row r="101" spans="1:6" s="458" customFormat="1" ht="12.75" x14ac:dyDescent="0.2">
      <c r="A101" s="455"/>
      <c r="B101" s="456" t="s">
        <v>403</v>
      </c>
      <c r="C101" s="457"/>
      <c r="D101" s="307"/>
      <c r="F101" s="459"/>
    </row>
    <row r="102" spans="1:6" s="458" customFormat="1" ht="12.75" x14ac:dyDescent="0.2">
      <c r="A102" s="455"/>
      <c r="B102" s="456" t="s">
        <v>404</v>
      </c>
      <c r="C102" s="457"/>
      <c r="D102" s="307"/>
      <c r="F102" s="459"/>
    </row>
    <row r="103" spans="1:6" s="458" customFormat="1" ht="12.75" x14ac:dyDescent="0.2">
      <c r="A103" s="455"/>
      <c r="B103" s="456" t="s">
        <v>405</v>
      </c>
      <c r="C103" s="457"/>
      <c r="D103" s="307"/>
      <c r="F103" s="459"/>
    </row>
    <row r="104" spans="1:6" s="458" customFormat="1" ht="12.75" x14ac:dyDescent="0.2">
      <c r="A104" s="455"/>
      <c r="B104" s="456" t="s">
        <v>378</v>
      </c>
      <c r="C104" s="457"/>
      <c r="D104" s="307"/>
      <c r="F104" s="459"/>
    </row>
    <row r="105" spans="1:6" s="458" customFormat="1" ht="12.75" x14ac:dyDescent="0.2">
      <c r="A105" s="455"/>
      <c r="B105" s="456" t="s">
        <v>406</v>
      </c>
      <c r="C105" s="457"/>
      <c r="D105" s="307"/>
      <c r="F105" s="459"/>
    </row>
    <row r="106" spans="1:6" s="458" customFormat="1" ht="12.75" x14ac:dyDescent="0.2">
      <c r="A106" s="455"/>
      <c r="B106" s="456" t="s">
        <v>407</v>
      </c>
      <c r="C106" s="457"/>
      <c r="D106" s="307"/>
      <c r="F106" s="459"/>
    </row>
    <row r="107" spans="1:6" s="458" customFormat="1" ht="12.75" x14ac:dyDescent="0.2">
      <c r="A107" s="455"/>
      <c r="B107" s="456" t="s">
        <v>408</v>
      </c>
      <c r="C107" s="457"/>
      <c r="D107" s="307"/>
      <c r="F107" s="459"/>
    </row>
    <row r="108" spans="1:6" s="458" customFormat="1" ht="25.5" x14ac:dyDescent="0.2">
      <c r="A108" s="455"/>
      <c r="B108" s="456" t="s">
        <v>383</v>
      </c>
      <c r="C108" s="457" t="s">
        <v>88</v>
      </c>
      <c r="D108" s="460">
        <v>1</v>
      </c>
      <c r="E108" s="461">
        <v>0</v>
      </c>
      <c r="F108" s="462">
        <f>D108*E108</f>
        <v>0</v>
      </c>
    </row>
    <row r="109" spans="1:6" s="458" customFormat="1" ht="12.75" x14ac:dyDescent="0.2">
      <c r="A109" s="455"/>
      <c r="B109" s="456"/>
      <c r="C109" s="457"/>
      <c r="D109" s="460"/>
      <c r="E109" s="463"/>
      <c r="F109" s="464"/>
    </row>
    <row r="110" spans="1:6" s="458" customFormat="1" ht="89.25" x14ac:dyDescent="0.2">
      <c r="A110" s="446" t="s">
        <v>232</v>
      </c>
      <c r="B110" s="456" t="s">
        <v>409</v>
      </c>
      <c r="C110" s="457"/>
      <c r="D110" s="307"/>
      <c r="F110" s="459"/>
    </row>
    <row r="111" spans="1:6" s="458" customFormat="1" ht="12.75" x14ac:dyDescent="0.2">
      <c r="A111" s="455"/>
      <c r="B111" s="456" t="s">
        <v>410</v>
      </c>
      <c r="C111" s="457"/>
      <c r="D111" s="307"/>
      <c r="F111" s="459"/>
    </row>
    <row r="112" spans="1:6" s="458" customFormat="1" ht="25.5" x14ac:dyDescent="0.2">
      <c r="A112" s="455"/>
      <c r="B112" s="456" t="s">
        <v>546</v>
      </c>
      <c r="C112" s="457"/>
      <c r="D112" s="307"/>
      <c r="F112" s="459"/>
    </row>
    <row r="113" spans="1:6" s="458" customFormat="1" ht="25.5" x14ac:dyDescent="0.2">
      <c r="A113" s="455"/>
      <c r="B113" s="456" t="s">
        <v>411</v>
      </c>
      <c r="C113" s="457"/>
      <c r="D113" s="307"/>
      <c r="F113" s="459"/>
    </row>
    <row r="114" spans="1:6" s="458" customFormat="1" ht="12.75" x14ac:dyDescent="0.2">
      <c r="A114" s="455"/>
      <c r="B114" s="456" t="s">
        <v>339</v>
      </c>
      <c r="C114" s="457"/>
      <c r="D114" s="307"/>
      <c r="F114" s="459"/>
    </row>
    <row r="115" spans="1:6" s="458" customFormat="1" ht="12.75" x14ac:dyDescent="0.2">
      <c r="A115" s="455"/>
      <c r="B115" s="456" t="s">
        <v>412</v>
      </c>
      <c r="C115" s="457"/>
      <c r="D115" s="307"/>
      <c r="F115" s="459"/>
    </row>
    <row r="116" spans="1:6" s="458" customFormat="1" ht="12.75" x14ac:dyDescent="0.2">
      <c r="A116" s="455"/>
      <c r="B116" s="456" t="s">
        <v>413</v>
      </c>
      <c r="C116" s="457"/>
      <c r="D116" s="307"/>
      <c r="F116" s="459"/>
    </row>
    <row r="117" spans="1:6" s="458" customFormat="1" ht="12.75" x14ac:dyDescent="0.2">
      <c r="A117" s="455"/>
      <c r="B117" s="456" t="s">
        <v>414</v>
      </c>
      <c r="C117" s="457"/>
      <c r="D117" s="307"/>
      <c r="F117" s="459"/>
    </row>
    <row r="118" spans="1:6" s="458" customFormat="1" ht="12.75" x14ac:dyDescent="0.2">
      <c r="A118" s="455"/>
      <c r="B118" s="456" t="s">
        <v>415</v>
      </c>
      <c r="C118" s="457"/>
      <c r="D118" s="307"/>
      <c r="F118" s="459"/>
    </row>
    <row r="119" spans="1:6" s="458" customFormat="1" ht="12.75" x14ac:dyDescent="0.2">
      <c r="A119" s="455"/>
      <c r="B119" s="456" t="s">
        <v>344</v>
      </c>
      <c r="C119" s="457"/>
      <c r="D119" s="307"/>
      <c r="F119" s="459"/>
    </row>
    <row r="120" spans="1:6" s="458" customFormat="1" ht="12.75" x14ac:dyDescent="0.2">
      <c r="A120" s="455"/>
      <c r="B120" s="456" t="s">
        <v>416</v>
      </c>
      <c r="C120" s="457"/>
      <c r="D120" s="307"/>
      <c r="F120" s="459"/>
    </row>
    <row r="121" spans="1:6" s="458" customFormat="1" ht="12.75" x14ac:dyDescent="0.2">
      <c r="A121" s="455"/>
      <c r="B121" s="456" t="s">
        <v>417</v>
      </c>
      <c r="C121" s="457"/>
      <c r="D121" s="307"/>
      <c r="F121" s="459"/>
    </row>
    <row r="122" spans="1:6" s="458" customFormat="1" ht="12.75" x14ac:dyDescent="0.2">
      <c r="A122" s="455"/>
      <c r="B122" s="456" t="s">
        <v>418</v>
      </c>
      <c r="C122" s="457"/>
      <c r="D122" s="307"/>
      <c r="F122" s="459"/>
    </row>
    <row r="123" spans="1:6" s="458" customFormat="1" ht="12.75" x14ac:dyDescent="0.2">
      <c r="A123" s="455"/>
      <c r="B123" s="456" t="s">
        <v>419</v>
      </c>
      <c r="C123" s="457"/>
      <c r="D123" s="307"/>
      <c r="F123" s="459"/>
    </row>
    <row r="124" spans="1:6" s="458" customFormat="1" ht="12.75" x14ac:dyDescent="0.2">
      <c r="A124" s="455"/>
      <c r="B124" s="456" t="s">
        <v>420</v>
      </c>
      <c r="C124" s="457"/>
      <c r="D124" s="307"/>
      <c r="F124" s="459"/>
    </row>
    <row r="125" spans="1:6" s="458" customFormat="1" ht="12.75" x14ac:dyDescent="0.2">
      <c r="A125" s="455"/>
      <c r="B125" s="456" t="s">
        <v>421</v>
      </c>
      <c r="C125" s="457"/>
      <c r="D125" s="307"/>
      <c r="F125" s="459"/>
    </row>
    <row r="126" spans="1:6" s="458" customFormat="1" ht="12.75" x14ac:dyDescent="0.2">
      <c r="A126" s="455"/>
      <c r="B126" s="456" t="s">
        <v>422</v>
      </c>
      <c r="C126" s="457"/>
      <c r="D126" s="307"/>
      <c r="F126" s="459"/>
    </row>
    <row r="127" spans="1:6" s="458" customFormat="1" ht="12.75" x14ac:dyDescent="0.2">
      <c r="A127" s="455"/>
      <c r="B127" s="456" t="s">
        <v>423</v>
      </c>
      <c r="C127" s="457"/>
      <c r="D127" s="307"/>
      <c r="F127" s="459"/>
    </row>
    <row r="128" spans="1:6" s="458" customFormat="1" ht="12.75" x14ac:dyDescent="0.2">
      <c r="A128" s="455"/>
      <c r="B128" s="456" t="s">
        <v>424</v>
      </c>
      <c r="C128" s="457"/>
      <c r="D128" s="307"/>
      <c r="F128" s="459"/>
    </row>
    <row r="129" spans="1:6" s="458" customFormat="1" ht="12.75" x14ac:dyDescent="0.2">
      <c r="A129" s="455"/>
      <c r="B129" s="456" t="s">
        <v>425</v>
      </c>
      <c r="C129" s="457"/>
      <c r="D129" s="307"/>
      <c r="F129" s="459"/>
    </row>
    <row r="130" spans="1:6" s="458" customFormat="1" ht="12.75" x14ac:dyDescent="0.2">
      <c r="A130" s="455"/>
      <c r="B130" s="456" t="s">
        <v>426</v>
      </c>
      <c r="C130" s="457"/>
      <c r="D130" s="307"/>
      <c r="F130" s="459"/>
    </row>
    <row r="131" spans="1:6" s="458" customFormat="1" ht="25.5" x14ac:dyDescent="0.2">
      <c r="A131" s="455"/>
      <c r="B131" s="456" t="s">
        <v>427</v>
      </c>
      <c r="C131" s="457"/>
      <c r="D131" s="307"/>
      <c r="F131" s="459"/>
    </row>
    <row r="132" spans="1:6" s="458" customFormat="1" ht="12.75" x14ac:dyDescent="0.2">
      <c r="A132" s="455"/>
      <c r="B132" s="456" t="s">
        <v>428</v>
      </c>
      <c r="C132" s="457"/>
      <c r="D132" s="307"/>
      <c r="F132" s="459"/>
    </row>
    <row r="133" spans="1:6" s="458" customFormat="1" ht="12.75" x14ac:dyDescent="0.2">
      <c r="A133" s="455"/>
      <c r="B133" s="456" t="s">
        <v>429</v>
      </c>
      <c r="C133" s="457"/>
      <c r="D133" s="307"/>
      <c r="F133" s="459"/>
    </row>
    <row r="134" spans="1:6" s="458" customFormat="1" ht="12.75" x14ac:dyDescent="0.2">
      <c r="A134" s="455"/>
      <c r="B134" s="456" t="s">
        <v>430</v>
      </c>
      <c r="C134" s="457"/>
      <c r="D134" s="307"/>
      <c r="F134" s="459"/>
    </row>
    <row r="135" spans="1:6" s="458" customFormat="1" ht="12.75" x14ac:dyDescent="0.2">
      <c r="A135" s="455"/>
      <c r="B135" s="456" t="s">
        <v>431</v>
      </c>
      <c r="C135" s="457"/>
      <c r="D135" s="307"/>
      <c r="F135" s="459"/>
    </row>
    <row r="136" spans="1:6" s="458" customFormat="1" ht="12.75" x14ac:dyDescent="0.2">
      <c r="A136" s="455"/>
      <c r="B136" s="456" t="s">
        <v>432</v>
      </c>
      <c r="C136" s="457"/>
      <c r="D136" s="307"/>
      <c r="F136" s="459"/>
    </row>
    <row r="137" spans="1:6" s="458" customFormat="1" ht="12.75" x14ac:dyDescent="0.2">
      <c r="A137" s="455"/>
      <c r="B137" s="456" t="s">
        <v>433</v>
      </c>
      <c r="C137" s="457"/>
      <c r="D137" s="307"/>
      <c r="F137" s="459"/>
    </row>
    <row r="138" spans="1:6" s="458" customFormat="1" ht="12.75" x14ac:dyDescent="0.2">
      <c r="A138" s="455"/>
      <c r="B138" s="456" t="s">
        <v>434</v>
      </c>
      <c r="C138" s="457"/>
      <c r="D138" s="307"/>
      <c r="F138" s="459"/>
    </row>
    <row r="139" spans="1:6" s="458" customFormat="1" ht="12.75" x14ac:dyDescent="0.2">
      <c r="A139" s="455"/>
      <c r="B139" s="456" t="s">
        <v>435</v>
      </c>
      <c r="C139" s="457" t="s">
        <v>88</v>
      </c>
      <c r="D139" s="460">
        <v>1</v>
      </c>
      <c r="E139" s="461">
        <v>0</v>
      </c>
      <c r="F139" s="462">
        <f>D139*E139</f>
        <v>0</v>
      </c>
    </row>
    <row r="140" spans="1:6" x14ac:dyDescent="0.2">
      <c r="B140" s="465"/>
      <c r="F140" s="452"/>
    </row>
    <row r="141" spans="1:6" s="458" customFormat="1" ht="280.5" x14ac:dyDescent="0.2">
      <c r="A141" s="446" t="s">
        <v>235</v>
      </c>
      <c r="B141" s="456" t="s">
        <v>436</v>
      </c>
      <c r="C141" s="457"/>
      <c r="D141" s="307"/>
      <c r="F141" s="459"/>
    </row>
    <row r="142" spans="1:6" s="458" customFormat="1" ht="12.75" x14ac:dyDescent="0.2">
      <c r="A142" s="458" t="s">
        <v>437</v>
      </c>
      <c r="C142" s="457"/>
      <c r="D142" s="307"/>
      <c r="F142" s="459"/>
    </row>
    <row r="143" spans="1:6" s="458" customFormat="1" ht="12.75" x14ac:dyDescent="0.2">
      <c r="B143" s="466" t="s">
        <v>438</v>
      </c>
      <c r="C143" s="457"/>
      <c r="D143" s="307"/>
      <c r="F143" s="459"/>
    </row>
    <row r="144" spans="1:6" s="458" customFormat="1" ht="12.75" x14ac:dyDescent="0.2">
      <c r="A144" s="455"/>
      <c r="B144" s="456" t="s">
        <v>439</v>
      </c>
      <c r="C144" s="457"/>
      <c r="D144" s="307"/>
      <c r="F144" s="459"/>
    </row>
    <row r="145" spans="1:6" s="458" customFormat="1" ht="12.75" x14ac:dyDescent="0.2">
      <c r="A145" s="455"/>
      <c r="B145" s="456" t="s">
        <v>440</v>
      </c>
      <c r="C145" s="457"/>
      <c r="D145" s="307"/>
      <c r="F145" s="459"/>
    </row>
    <row r="146" spans="1:6" s="458" customFormat="1" ht="12.75" x14ac:dyDescent="0.2">
      <c r="A146" s="455"/>
      <c r="B146" s="456" t="s">
        <v>441</v>
      </c>
      <c r="C146" s="457"/>
      <c r="D146" s="307"/>
      <c r="F146" s="459"/>
    </row>
    <row r="147" spans="1:6" s="458" customFormat="1" ht="12.75" x14ac:dyDescent="0.2">
      <c r="A147" s="455"/>
      <c r="B147" s="456" t="s">
        <v>442</v>
      </c>
      <c r="C147" s="457"/>
      <c r="D147" s="307"/>
      <c r="F147" s="459"/>
    </row>
    <row r="148" spans="1:6" s="458" customFormat="1" ht="12.75" x14ac:dyDescent="0.2">
      <c r="A148" s="455"/>
      <c r="B148" s="456" t="s">
        <v>443</v>
      </c>
      <c r="C148" s="457"/>
      <c r="D148" s="307"/>
      <c r="F148" s="459"/>
    </row>
    <row r="149" spans="1:6" s="458" customFormat="1" ht="12.75" x14ac:dyDescent="0.2">
      <c r="A149" s="455"/>
      <c r="B149" s="456" t="s">
        <v>444</v>
      </c>
      <c r="C149" s="457"/>
      <c r="D149" s="307"/>
      <c r="F149" s="459"/>
    </row>
    <row r="150" spans="1:6" s="458" customFormat="1" ht="12.75" x14ac:dyDescent="0.2">
      <c r="A150" s="455"/>
      <c r="B150" s="456" t="s">
        <v>445</v>
      </c>
      <c r="C150" s="457"/>
      <c r="D150" s="307"/>
      <c r="F150" s="459"/>
    </row>
    <row r="151" spans="1:6" s="458" customFormat="1" ht="12.75" x14ac:dyDescent="0.2">
      <c r="A151" s="455"/>
      <c r="B151" s="456" t="s">
        <v>446</v>
      </c>
      <c r="C151" s="457"/>
      <c r="D151" s="307"/>
      <c r="F151" s="459"/>
    </row>
    <row r="152" spans="1:6" s="458" customFormat="1" ht="12.75" x14ac:dyDescent="0.2">
      <c r="A152" s="455"/>
      <c r="B152" s="456" t="s">
        <v>447</v>
      </c>
      <c r="C152" s="457"/>
      <c r="D152" s="307"/>
      <c r="F152" s="459"/>
    </row>
    <row r="153" spans="1:6" s="458" customFormat="1" ht="12.75" x14ac:dyDescent="0.2">
      <c r="A153" s="455"/>
      <c r="B153" s="456" t="s">
        <v>448</v>
      </c>
      <c r="C153" s="457"/>
      <c r="D153" s="307"/>
      <c r="F153" s="459"/>
    </row>
    <row r="154" spans="1:6" s="458" customFormat="1" ht="12.75" x14ac:dyDescent="0.2">
      <c r="A154" s="455"/>
      <c r="B154" s="456" t="s">
        <v>449</v>
      </c>
      <c r="C154" s="457"/>
      <c r="D154" s="307"/>
      <c r="F154" s="459"/>
    </row>
    <row r="155" spans="1:6" s="458" customFormat="1" ht="12.75" x14ac:dyDescent="0.2">
      <c r="A155" s="455"/>
      <c r="B155" s="456" t="s">
        <v>450</v>
      </c>
      <c r="C155" s="457"/>
      <c r="D155" s="307"/>
      <c r="F155" s="459"/>
    </row>
    <row r="156" spans="1:6" s="458" customFormat="1" ht="12.75" x14ac:dyDescent="0.2">
      <c r="A156" s="455"/>
      <c r="B156" s="456" t="s">
        <v>372</v>
      </c>
      <c r="C156" s="457"/>
      <c r="D156" s="307"/>
      <c r="F156" s="459"/>
    </row>
    <row r="157" spans="1:6" s="458" customFormat="1" ht="12.75" x14ac:dyDescent="0.2">
      <c r="A157" s="455"/>
      <c r="B157" s="456" t="s">
        <v>359</v>
      </c>
      <c r="C157" s="457"/>
      <c r="D157" s="307"/>
      <c r="F157" s="459"/>
    </row>
    <row r="158" spans="1:6" s="458" customFormat="1" ht="12.75" x14ac:dyDescent="0.2">
      <c r="A158" s="455"/>
      <c r="B158" s="456" t="s">
        <v>451</v>
      </c>
      <c r="C158" s="457"/>
      <c r="D158" s="307"/>
      <c r="F158" s="459"/>
    </row>
    <row r="159" spans="1:6" s="458" customFormat="1" ht="12.75" x14ac:dyDescent="0.2">
      <c r="A159" s="455"/>
      <c r="B159" s="456" t="s">
        <v>361</v>
      </c>
      <c r="C159" s="457"/>
      <c r="D159" s="307"/>
      <c r="F159" s="459"/>
    </row>
    <row r="160" spans="1:6" s="458" customFormat="1" ht="25.5" x14ac:dyDescent="0.2">
      <c r="A160" s="455"/>
      <c r="B160" s="456" t="s">
        <v>452</v>
      </c>
      <c r="C160" s="457" t="s">
        <v>8</v>
      </c>
      <c r="D160" s="460">
        <v>2</v>
      </c>
      <c r="E160" s="461">
        <v>0</v>
      </c>
      <c r="F160" s="462">
        <f>D160*E160</f>
        <v>0</v>
      </c>
    </row>
    <row r="161" spans="1:6" s="458" customFormat="1" ht="12.75" x14ac:dyDescent="0.2">
      <c r="A161" s="458" t="s">
        <v>437</v>
      </c>
      <c r="C161" s="457"/>
      <c r="D161" s="307"/>
      <c r="F161" s="459"/>
    </row>
    <row r="162" spans="1:6" s="458" customFormat="1" ht="12.75" x14ac:dyDescent="0.2">
      <c r="A162" s="458" t="s">
        <v>437</v>
      </c>
      <c r="B162" s="466" t="s">
        <v>453</v>
      </c>
      <c r="C162" s="457"/>
      <c r="D162" s="307"/>
      <c r="F162" s="459"/>
    </row>
    <row r="163" spans="1:6" s="458" customFormat="1" ht="12.75" x14ac:dyDescent="0.2">
      <c r="A163" s="455"/>
      <c r="B163" s="456" t="s">
        <v>439</v>
      </c>
      <c r="C163" s="457"/>
      <c r="D163" s="307"/>
      <c r="F163" s="459"/>
    </row>
    <row r="164" spans="1:6" s="458" customFormat="1" ht="12.75" x14ac:dyDescent="0.2">
      <c r="A164" s="455"/>
      <c r="B164" s="456" t="s">
        <v>454</v>
      </c>
      <c r="C164" s="457"/>
      <c r="D164" s="307"/>
      <c r="F164" s="459"/>
    </row>
    <row r="165" spans="1:6" s="458" customFormat="1" ht="12.75" x14ac:dyDescent="0.2">
      <c r="A165" s="455"/>
      <c r="B165" s="456" t="s">
        <v>455</v>
      </c>
      <c r="C165" s="457"/>
      <c r="D165" s="307"/>
      <c r="F165" s="459"/>
    </row>
    <row r="166" spans="1:6" s="458" customFormat="1" ht="12.75" x14ac:dyDescent="0.2">
      <c r="A166" s="455"/>
      <c r="B166" s="456" t="s">
        <v>456</v>
      </c>
      <c r="C166" s="457"/>
      <c r="D166" s="307"/>
      <c r="F166" s="459"/>
    </row>
    <row r="167" spans="1:6" s="458" customFormat="1" ht="12.75" x14ac:dyDescent="0.2">
      <c r="A167" s="455"/>
      <c r="B167" s="456" t="s">
        <v>457</v>
      </c>
      <c r="C167" s="457"/>
      <c r="D167" s="307"/>
      <c r="F167" s="459"/>
    </row>
    <row r="168" spans="1:6" s="458" customFormat="1" ht="12.75" x14ac:dyDescent="0.2">
      <c r="A168" s="455"/>
      <c r="B168" s="456" t="s">
        <v>458</v>
      </c>
      <c r="C168" s="457"/>
      <c r="D168" s="307"/>
      <c r="F168" s="459"/>
    </row>
    <row r="169" spans="1:6" s="458" customFormat="1" ht="12.75" x14ac:dyDescent="0.2">
      <c r="A169" s="455"/>
      <c r="B169" s="456" t="s">
        <v>445</v>
      </c>
      <c r="C169" s="457"/>
      <c r="D169" s="307"/>
      <c r="F169" s="459"/>
    </row>
    <row r="170" spans="1:6" s="458" customFormat="1" ht="12.75" x14ac:dyDescent="0.2">
      <c r="A170" s="455"/>
      <c r="B170" s="456" t="s">
        <v>446</v>
      </c>
      <c r="C170" s="457"/>
      <c r="D170" s="307"/>
      <c r="F170" s="459"/>
    </row>
    <row r="171" spans="1:6" s="458" customFormat="1" ht="12.75" x14ac:dyDescent="0.2">
      <c r="A171" s="455"/>
      <c r="B171" s="456" t="s">
        <v>447</v>
      </c>
      <c r="C171" s="457"/>
      <c r="D171" s="307"/>
      <c r="F171" s="459"/>
    </row>
    <row r="172" spans="1:6" s="458" customFormat="1" ht="12.75" x14ac:dyDescent="0.2">
      <c r="A172" s="455"/>
      <c r="B172" s="456" t="s">
        <v>448</v>
      </c>
      <c r="C172" s="457"/>
      <c r="D172" s="307"/>
      <c r="F172" s="459"/>
    </row>
    <row r="173" spans="1:6" s="458" customFormat="1" ht="12.75" x14ac:dyDescent="0.2">
      <c r="A173" s="455"/>
      <c r="B173" s="456" t="s">
        <v>449</v>
      </c>
      <c r="C173" s="457"/>
      <c r="D173" s="307"/>
      <c r="F173" s="459"/>
    </row>
    <row r="174" spans="1:6" s="458" customFormat="1" ht="12.75" x14ac:dyDescent="0.2">
      <c r="A174" s="455"/>
      <c r="B174" s="456" t="s">
        <v>450</v>
      </c>
      <c r="C174" s="457"/>
      <c r="D174" s="307"/>
      <c r="F174" s="459"/>
    </row>
    <row r="175" spans="1:6" s="458" customFormat="1" ht="12.75" x14ac:dyDescent="0.2">
      <c r="A175" s="455"/>
      <c r="B175" s="456" t="s">
        <v>372</v>
      </c>
      <c r="C175" s="457"/>
      <c r="D175" s="307"/>
      <c r="F175" s="459"/>
    </row>
    <row r="176" spans="1:6" s="458" customFormat="1" ht="12.75" x14ac:dyDescent="0.2">
      <c r="A176" s="455"/>
      <c r="B176" s="456" t="s">
        <v>359</v>
      </c>
      <c r="C176" s="457"/>
      <c r="D176" s="307"/>
      <c r="F176" s="459"/>
    </row>
    <row r="177" spans="1:6" s="458" customFormat="1" ht="12.75" x14ac:dyDescent="0.2">
      <c r="A177" s="455"/>
      <c r="B177" s="456" t="s">
        <v>451</v>
      </c>
      <c r="C177" s="457"/>
      <c r="D177" s="307"/>
      <c r="F177" s="459"/>
    </row>
    <row r="178" spans="1:6" s="458" customFormat="1" ht="12.75" x14ac:dyDescent="0.2">
      <c r="A178" s="455"/>
      <c r="B178" s="456" t="s">
        <v>361</v>
      </c>
      <c r="C178" s="457"/>
      <c r="D178" s="307"/>
      <c r="F178" s="459"/>
    </row>
    <row r="179" spans="1:6" s="458" customFormat="1" ht="25.5" x14ac:dyDescent="0.2">
      <c r="A179" s="455"/>
      <c r="B179" s="456" t="s">
        <v>452</v>
      </c>
      <c r="C179" s="457" t="s">
        <v>8</v>
      </c>
      <c r="D179" s="460">
        <v>1</v>
      </c>
      <c r="E179" s="461">
        <v>0</v>
      </c>
      <c r="F179" s="462">
        <f>D179*E179</f>
        <v>0</v>
      </c>
    </row>
    <row r="180" spans="1:6" s="458" customFormat="1" ht="12.75" x14ac:dyDescent="0.2">
      <c r="A180" s="458" t="s">
        <v>437</v>
      </c>
      <c r="C180" s="457"/>
      <c r="D180" s="307"/>
      <c r="F180" s="459"/>
    </row>
    <row r="181" spans="1:6" s="458" customFormat="1" ht="12.75" x14ac:dyDescent="0.2">
      <c r="A181" s="458" t="s">
        <v>437</v>
      </c>
      <c r="B181" s="466" t="s">
        <v>459</v>
      </c>
      <c r="C181" s="457"/>
      <c r="D181" s="307"/>
      <c r="F181" s="459"/>
    </row>
    <row r="182" spans="1:6" s="458" customFormat="1" ht="12.75" x14ac:dyDescent="0.2">
      <c r="A182" s="455"/>
      <c r="B182" s="456" t="s">
        <v>439</v>
      </c>
      <c r="C182" s="457"/>
      <c r="D182" s="307"/>
      <c r="F182" s="459"/>
    </row>
    <row r="183" spans="1:6" s="458" customFormat="1" ht="12.75" x14ac:dyDescent="0.2">
      <c r="A183" s="455"/>
      <c r="B183" s="456" t="s">
        <v>460</v>
      </c>
      <c r="C183" s="457"/>
      <c r="D183" s="307"/>
      <c r="F183" s="459"/>
    </row>
    <row r="184" spans="1:6" s="458" customFormat="1" ht="12.75" x14ac:dyDescent="0.2">
      <c r="A184" s="455"/>
      <c r="B184" s="456" t="s">
        <v>461</v>
      </c>
      <c r="C184" s="457"/>
      <c r="D184" s="307"/>
      <c r="F184" s="459"/>
    </row>
    <row r="185" spans="1:6" s="458" customFormat="1" ht="12.75" x14ac:dyDescent="0.2">
      <c r="A185" s="455"/>
      <c r="B185" s="456" t="s">
        <v>456</v>
      </c>
      <c r="C185" s="457"/>
      <c r="D185" s="307"/>
      <c r="F185" s="459"/>
    </row>
    <row r="186" spans="1:6" s="458" customFormat="1" ht="12.75" x14ac:dyDescent="0.2">
      <c r="A186" s="455"/>
      <c r="B186" s="456" t="s">
        <v>457</v>
      </c>
      <c r="C186" s="457"/>
      <c r="D186" s="307"/>
      <c r="F186" s="459"/>
    </row>
    <row r="187" spans="1:6" s="458" customFormat="1" ht="12.75" x14ac:dyDescent="0.2">
      <c r="A187" s="455"/>
      <c r="B187" s="456" t="s">
        <v>462</v>
      </c>
      <c r="C187" s="457"/>
      <c r="D187" s="307"/>
      <c r="F187" s="459"/>
    </row>
    <row r="188" spans="1:6" s="458" customFormat="1" ht="12.75" x14ac:dyDescent="0.2">
      <c r="A188" s="455"/>
      <c r="B188" s="456" t="s">
        <v>445</v>
      </c>
      <c r="C188" s="457"/>
      <c r="D188" s="307"/>
      <c r="F188" s="459"/>
    </row>
    <row r="189" spans="1:6" s="458" customFormat="1" ht="12.75" x14ac:dyDescent="0.2">
      <c r="A189" s="455"/>
      <c r="B189" s="456" t="s">
        <v>446</v>
      </c>
      <c r="C189" s="457"/>
      <c r="D189" s="307"/>
      <c r="F189" s="459"/>
    </row>
    <row r="190" spans="1:6" s="458" customFormat="1" ht="12.75" x14ac:dyDescent="0.2">
      <c r="A190" s="455"/>
      <c r="B190" s="456" t="s">
        <v>447</v>
      </c>
      <c r="C190" s="457"/>
      <c r="D190" s="307"/>
      <c r="F190" s="459"/>
    </row>
    <row r="191" spans="1:6" s="458" customFormat="1" ht="12.75" x14ac:dyDescent="0.2">
      <c r="A191" s="455"/>
      <c r="B191" s="456" t="s">
        <v>448</v>
      </c>
      <c r="C191" s="457"/>
      <c r="D191" s="307"/>
      <c r="F191" s="459"/>
    </row>
    <row r="192" spans="1:6" s="458" customFormat="1" ht="12.75" x14ac:dyDescent="0.2">
      <c r="A192" s="455"/>
      <c r="B192" s="456" t="s">
        <v>449</v>
      </c>
      <c r="C192" s="457"/>
      <c r="D192" s="307"/>
      <c r="F192" s="459"/>
    </row>
    <row r="193" spans="1:6" s="458" customFormat="1" ht="12.75" x14ac:dyDescent="0.2">
      <c r="A193" s="455"/>
      <c r="B193" s="456" t="s">
        <v>450</v>
      </c>
      <c r="C193" s="457"/>
      <c r="D193" s="307"/>
      <c r="F193" s="459"/>
    </row>
    <row r="194" spans="1:6" s="458" customFormat="1" ht="12.75" x14ac:dyDescent="0.2">
      <c r="A194" s="455"/>
      <c r="B194" s="456" t="s">
        <v>372</v>
      </c>
      <c r="C194" s="457"/>
      <c r="D194" s="307"/>
      <c r="F194" s="459"/>
    </row>
    <row r="195" spans="1:6" s="458" customFormat="1" ht="12.75" x14ac:dyDescent="0.2">
      <c r="A195" s="455"/>
      <c r="B195" s="456" t="s">
        <v>463</v>
      </c>
      <c r="C195" s="457"/>
      <c r="D195" s="307"/>
      <c r="F195" s="459"/>
    </row>
    <row r="196" spans="1:6" s="458" customFormat="1" ht="12.75" x14ac:dyDescent="0.2">
      <c r="A196" s="455"/>
      <c r="B196" s="456" t="s">
        <v>464</v>
      </c>
      <c r="C196" s="457"/>
      <c r="D196" s="307"/>
      <c r="F196" s="459"/>
    </row>
    <row r="197" spans="1:6" s="458" customFormat="1" ht="25.5" x14ac:dyDescent="0.2">
      <c r="A197" s="455"/>
      <c r="B197" s="456" t="s">
        <v>452</v>
      </c>
      <c r="C197" s="457" t="s">
        <v>8</v>
      </c>
      <c r="D197" s="460">
        <v>1</v>
      </c>
      <c r="E197" s="461">
        <v>0</v>
      </c>
      <c r="F197" s="462">
        <f>D197*E197</f>
        <v>0</v>
      </c>
    </row>
    <row r="198" spans="1:6" x14ac:dyDescent="0.2">
      <c r="B198" s="467"/>
      <c r="C198" s="468"/>
      <c r="F198" s="452"/>
    </row>
    <row r="199" spans="1:6" ht="76.5" x14ac:dyDescent="0.2">
      <c r="A199" s="446" t="s">
        <v>236</v>
      </c>
      <c r="B199" s="469" t="s">
        <v>465</v>
      </c>
      <c r="F199" s="452"/>
    </row>
    <row r="200" spans="1:6" x14ac:dyDescent="0.2">
      <c r="B200" s="470" t="s">
        <v>466</v>
      </c>
      <c r="C200" s="448" t="s">
        <v>2</v>
      </c>
      <c r="D200" s="449">
        <v>100</v>
      </c>
      <c r="E200" s="461">
        <v>0</v>
      </c>
      <c r="F200" s="462">
        <f>D200*E200</f>
        <v>0</v>
      </c>
    </row>
    <row r="201" spans="1:6" x14ac:dyDescent="0.2">
      <c r="B201" s="470" t="s">
        <v>467</v>
      </c>
      <c r="C201" s="448" t="s">
        <v>2</v>
      </c>
      <c r="D201" s="449">
        <v>60</v>
      </c>
      <c r="E201" s="461">
        <v>0</v>
      </c>
      <c r="F201" s="462">
        <f>D201*E201</f>
        <v>0</v>
      </c>
    </row>
    <row r="202" spans="1:6" x14ac:dyDescent="0.2">
      <c r="B202" s="470" t="s">
        <v>468</v>
      </c>
      <c r="C202" s="448" t="s">
        <v>2</v>
      </c>
      <c r="D202" s="449">
        <v>40</v>
      </c>
      <c r="E202" s="461">
        <v>0</v>
      </c>
      <c r="F202" s="462">
        <f>D202*E202</f>
        <v>0</v>
      </c>
    </row>
    <row r="203" spans="1:6" x14ac:dyDescent="0.2">
      <c r="B203" s="470"/>
      <c r="E203" s="471"/>
      <c r="F203" s="472"/>
    </row>
    <row r="204" spans="1:6" ht="25.5" x14ac:dyDescent="0.2">
      <c r="A204" s="446" t="s">
        <v>239</v>
      </c>
      <c r="B204" s="473" t="s">
        <v>469</v>
      </c>
      <c r="E204" s="471"/>
      <c r="F204" s="472"/>
    </row>
    <row r="205" spans="1:6" x14ac:dyDescent="0.2">
      <c r="B205" s="474" t="s">
        <v>470</v>
      </c>
      <c r="C205" s="448" t="s">
        <v>2</v>
      </c>
      <c r="D205" s="449">
        <v>100</v>
      </c>
      <c r="E205" s="461">
        <v>0</v>
      </c>
      <c r="F205" s="462">
        <f>D205*E205</f>
        <v>0</v>
      </c>
    </row>
    <row r="206" spans="1:6" x14ac:dyDescent="0.2">
      <c r="B206" s="475"/>
      <c r="C206" s="476"/>
      <c r="D206" s="477"/>
      <c r="E206" s="478"/>
      <c r="F206" s="479"/>
    </row>
    <row r="207" spans="1:6" ht="63.75" x14ac:dyDescent="0.2">
      <c r="A207" s="446" t="s">
        <v>241</v>
      </c>
      <c r="B207" s="469" t="s">
        <v>471</v>
      </c>
      <c r="E207" s="431"/>
      <c r="F207" s="480"/>
    </row>
    <row r="208" spans="1:6" x14ac:dyDescent="0.2">
      <c r="B208" s="481" t="s">
        <v>472</v>
      </c>
      <c r="C208" s="448" t="s">
        <v>2</v>
      </c>
      <c r="D208" s="449">
        <v>30</v>
      </c>
      <c r="E208" s="461">
        <v>0</v>
      </c>
      <c r="F208" s="462">
        <f>D208*E208</f>
        <v>0</v>
      </c>
    </row>
    <row r="209" spans="1:6" x14ac:dyDescent="0.2">
      <c r="B209" s="481"/>
      <c r="E209" s="471"/>
      <c r="F209" s="472"/>
    </row>
    <row r="210" spans="1:6" ht="51" x14ac:dyDescent="0.2">
      <c r="A210" s="446" t="s">
        <v>243</v>
      </c>
      <c r="B210" s="469" t="s">
        <v>473</v>
      </c>
      <c r="E210" s="471"/>
      <c r="F210" s="472"/>
    </row>
    <row r="211" spans="1:6" x14ac:dyDescent="0.2">
      <c r="B211" s="481"/>
      <c r="C211" s="448" t="s">
        <v>8</v>
      </c>
      <c r="D211" s="449">
        <v>3</v>
      </c>
      <c r="E211" s="461">
        <v>0</v>
      </c>
      <c r="F211" s="462">
        <f>D211*E211</f>
        <v>0</v>
      </c>
    </row>
    <row r="212" spans="1:6" x14ac:dyDescent="0.2">
      <c r="B212" s="446"/>
      <c r="E212" s="471"/>
      <c r="F212" s="472"/>
    </row>
    <row r="213" spans="1:6" ht="25.5" x14ac:dyDescent="0.2">
      <c r="A213" s="446" t="s">
        <v>474</v>
      </c>
      <c r="B213" s="469" t="s">
        <v>475</v>
      </c>
      <c r="E213" s="471"/>
      <c r="F213" s="472"/>
    </row>
    <row r="214" spans="1:6" x14ac:dyDescent="0.2">
      <c r="B214" s="469"/>
      <c r="C214" s="448" t="s">
        <v>88</v>
      </c>
      <c r="D214" s="449">
        <v>3</v>
      </c>
      <c r="E214" s="461">
        <v>0</v>
      </c>
      <c r="F214" s="462">
        <f>D214*E214</f>
        <v>0</v>
      </c>
    </row>
    <row r="215" spans="1:6" x14ac:dyDescent="0.2">
      <c r="B215" s="469"/>
      <c r="E215" s="471"/>
      <c r="F215" s="472"/>
    </row>
    <row r="216" spans="1:6" ht="25.5" x14ac:dyDescent="0.2">
      <c r="A216" s="446" t="s">
        <v>476</v>
      </c>
      <c r="B216" s="386" t="s">
        <v>477</v>
      </c>
      <c r="C216" s="482"/>
      <c r="D216" s="483"/>
      <c r="E216" s="484"/>
      <c r="F216" s="485"/>
    </row>
    <row r="217" spans="1:6" x14ac:dyDescent="0.2">
      <c r="B217" s="386"/>
      <c r="C217" s="486" t="s">
        <v>88</v>
      </c>
      <c r="D217" s="483">
        <v>1</v>
      </c>
      <c r="E217" s="461">
        <v>0</v>
      </c>
      <c r="F217" s="462">
        <f>D217*E217</f>
        <v>0</v>
      </c>
    </row>
    <row r="218" spans="1:6" x14ac:dyDescent="0.2">
      <c r="B218" s="386"/>
      <c r="C218" s="486"/>
      <c r="D218" s="483"/>
      <c r="E218" s="463"/>
      <c r="F218" s="487"/>
    </row>
    <row r="219" spans="1:6" x14ac:dyDescent="0.2">
      <c r="A219" s="446" t="s">
        <v>478</v>
      </c>
      <c r="B219" s="386" t="s">
        <v>479</v>
      </c>
      <c r="C219" s="486"/>
      <c r="D219" s="483"/>
      <c r="E219" s="463"/>
      <c r="F219" s="487"/>
    </row>
    <row r="220" spans="1:6" x14ac:dyDescent="0.2">
      <c r="B220" s="386"/>
      <c r="C220" s="486" t="s">
        <v>88</v>
      </c>
      <c r="D220" s="483">
        <v>1</v>
      </c>
      <c r="E220" s="461">
        <v>0</v>
      </c>
      <c r="F220" s="462">
        <f>D220*E220</f>
        <v>0</v>
      </c>
    </row>
    <row r="221" spans="1:6" x14ac:dyDescent="0.2">
      <c r="B221" s="446"/>
      <c r="E221" s="471"/>
      <c r="F221" s="472"/>
    </row>
    <row r="222" spans="1:6" ht="25.5" x14ac:dyDescent="0.2">
      <c r="A222" s="446" t="s">
        <v>480</v>
      </c>
      <c r="B222" s="469" t="s">
        <v>481</v>
      </c>
      <c r="C222" s="486"/>
      <c r="D222" s="483"/>
      <c r="E222" s="488"/>
      <c r="F222" s="485"/>
    </row>
    <row r="223" spans="1:6" x14ac:dyDescent="0.2">
      <c r="B223" s="469"/>
      <c r="C223" s="486" t="s">
        <v>88</v>
      </c>
      <c r="D223" s="483">
        <v>1</v>
      </c>
      <c r="E223" s="461">
        <v>0</v>
      </c>
      <c r="F223" s="462">
        <f>D223*E223</f>
        <v>0</v>
      </c>
    </row>
    <row r="224" spans="1:6" x14ac:dyDescent="0.2">
      <c r="B224" s="446"/>
      <c r="E224" s="471"/>
      <c r="F224" s="472"/>
    </row>
    <row r="225" spans="1:6" ht="25.5" x14ac:dyDescent="0.2">
      <c r="A225" s="446" t="s">
        <v>482</v>
      </c>
      <c r="B225" s="386" t="s">
        <v>483</v>
      </c>
      <c r="C225" s="486"/>
      <c r="D225" s="483"/>
      <c r="E225" s="489"/>
      <c r="F225" s="485"/>
    </row>
    <row r="226" spans="1:6" x14ac:dyDescent="0.2">
      <c r="B226" s="386"/>
      <c r="C226" s="490" t="s">
        <v>88</v>
      </c>
      <c r="D226" s="483">
        <v>3</v>
      </c>
      <c r="E226" s="461">
        <v>0</v>
      </c>
      <c r="F226" s="462">
        <f>D226*E226</f>
        <v>0</v>
      </c>
    </row>
    <row r="227" spans="1:6" x14ac:dyDescent="0.2">
      <c r="B227" s="386"/>
      <c r="C227" s="486"/>
      <c r="D227" s="483"/>
      <c r="E227" s="488"/>
      <c r="F227" s="485"/>
    </row>
    <row r="228" spans="1:6" x14ac:dyDescent="0.2">
      <c r="A228" s="446" t="s">
        <v>484</v>
      </c>
      <c r="B228" s="386" t="s">
        <v>485</v>
      </c>
      <c r="C228" s="486"/>
      <c r="D228" s="483"/>
      <c r="E228" s="488"/>
      <c r="F228" s="485"/>
    </row>
    <row r="229" spans="1:6" x14ac:dyDescent="0.2">
      <c r="B229" s="386"/>
      <c r="C229" s="491" t="s">
        <v>88</v>
      </c>
      <c r="D229" s="483">
        <v>3</v>
      </c>
      <c r="E229" s="461">
        <v>0</v>
      </c>
      <c r="F229" s="462">
        <f>D229*E229</f>
        <v>0</v>
      </c>
    </row>
    <row r="230" spans="1:6" x14ac:dyDescent="0.2">
      <c r="B230" s="386"/>
      <c r="C230" s="486"/>
      <c r="D230" s="492"/>
      <c r="E230" s="488"/>
      <c r="F230" s="485"/>
    </row>
    <row r="231" spans="1:6" ht="25.5" x14ac:dyDescent="0.2">
      <c r="A231" s="493" t="s">
        <v>486</v>
      </c>
      <c r="B231" s="494" t="s">
        <v>487</v>
      </c>
      <c r="C231" s="495"/>
      <c r="D231" s="496"/>
      <c r="E231" s="497"/>
      <c r="F231" s="498"/>
    </row>
    <row r="232" spans="1:6" x14ac:dyDescent="0.2">
      <c r="A232" s="493"/>
      <c r="B232" s="499"/>
      <c r="C232" s="486" t="s">
        <v>88</v>
      </c>
      <c r="D232" s="496">
        <v>1</v>
      </c>
      <c r="E232" s="461">
        <v>0</v>
      </c>
      <c r="F232" s="462">
        <f>D232*E232</f>
        <v>0</v>
      </c>
    </row>
    <row r="233" spans="1:6" x14ac:dyDescent="0.2">
      <c r="A233" s="364"/>
      <c r="B233" s="500"/>
      <c r="C233" s="501"/>
      <c r="D233" s="502"/>
      <c r="E233" s="503"/>
      <c r="F233" s="504"/>
    </row>
    <row r="234" spans="1:6" ht="51" x14ac:dyDescent="0.2">
      <c r="A234" s="493" t="s">
        <v>488</v>
      </c>
      <c r="B234" s="494" t="s">
        <v>489</v>
      </c>
      <c r="C234" s="495"/>
      <c r="D234" s="496"/>
      <c r="E234" s="497"/>
      <c r="F234" s="498"/>
    </row>
    <row r="235" spans="1:6" x14ac:dyDescent="0.2">
      <c r="A235" s="493"/>
      <c r="B235" s="499"/>
      <c r="C235" s="486" t="s">
        <v>88</v>
      </c>
      <c r="D235" s="496">
        <v>1</v>
      </c>
      <c r="E235" s="461">
        <v>0</v>
      </c>
      <c r="F235" s="462">
        <f>D235*E235</f>
        <v>0</v>
      </c>
    </row>
    <row r="236" spans="1:6" x14ac:dyDescent="0.2">
      <c r="A236" s="493"/>
      <c r="B236" s="499"/>
      <c r="C236" s="486"/>
      <c r="D236" s="496"/>
      <c r="E236" s="307"/>
      <c r="F236" s="487"/>
    </row>
    <row r="237" spans="1:6" ht="51" x14ac:dyDescent="0.2">
      <c r="A237" s="493" t="s">
        <v>490</v>
      </c>
      <c r="B237" s="505" t="s">
        <v>491</v>
      </c>
      <c r="C237" s="486"/>
      <c r="D237" s="496"/>
      <c r="E237" s="307"/>
      <c r="F237" s="487"/>
    </row>
    <row r="238" spans="1:6" x14ac:dyDescent="0.2">
      <c r="A238" s="493"/>
      <c r="B238" s="499"/>
      <c r="C238" s="486" t="s">
        <v>88</v>
      </c>
      <c r="D238" s="496">
        <v>1</v>
      </c>
      <c r="E238" s="461">
        <v>0</v>
      </c>
      <c r="F238" s="462">
        <f>D238*E238</f>
        <v>0</v>
      </c>
    </row>
    <row r="239" spans="1:6" x14ac:dyDescent="0.2">
      <c r="A239" s="364"/>
      <c r="B239" s="500"/>
      <c r="C239" s="501"/>
      <c r="D239" s="502"/>
      <c r="E239" s="503"/>
      <c r="F239" s="504"/>
    </row>
    <row r="240" spans="1:6" ht="25.5" x14ac:dyDescent="0.2">
      <c r="A240" s="493" t="s">
        <v>492</v>
      </c>
      <c r="B240" s="469" t="s">
        <v>493</v>
      </c>
      <c r="C240" s="495"/>
      <c r="D240" s="496"/>
      <c r="E240" s="497"/>
      <c r="F240" s="498"/>
    </row>
    <row r="241" spans="1:6" x14ac:dyDescent="0.2">
      <c r="A241" s="493"/>
      <c r="B241" s="499"/>
      <c r="C241" s="486" t="s">
        <v>88</v>
      </c>
      <c r="D241" s="496">
        <v>1</v>
      </c>
      <c r="E241" s="461">
        <v>0</v>
      </c>
      <c r="F241" s="462">
        <f>D241*E241</f>
        <v>0</v>
      </c>
    </row>
    <row r="242" spans="1:6" x14ac:dyDescent="0.2">
      <c r="B242" s="506"/>
      <c r="F242" s="452"/>
    </row>
    <row r="243" spans="1:6" x14ac:dyDescent="0.2">
      <c r="B243" s="507" t="s">
        <v>494</v>
      </c>
      <c r="F243" s="508">
        <f>SUM(F6:F241)</f>
        <v>0</v>
      </c>
    </row>
    <row r="244" spans="1:6" x14ac:dyDescent="0.2">
      <c r="B244" s="507"/>
      <c r="F244" s="452"/>
    </row>
    <row r="245" spans="1:6" ht="15" x14ac:dyDescent="0.25">
      <c r="B245" s="453" t="s">
        <v>495</v>
      </c>
      <c r="F245" s="452"/>
    </row>
    <row r="246" spans="1:6" ht="15" x14ac:dyDescent="0.25">
      <c r="B246" s="453"/>
      <c r="F246" s="452"/>
    </row>
    <row r="247" spans="1:6" ht="63.75" x14ac:dyDescent="0.2">
      <c r="A247" s="493">
        <v>2.1</v>
      </c>
      <c r="B247" s="469" t="s">
        <v>496</v>
      </c>
      <c r="F247" s="452"/>
    </row>
    <row r="248" spans="1:6" x14ac:dyDescent="0.2">
      <c r="B248" s="368" t="s">
        <v>497</v>
      </c>
      <c r="F248" s="452"/>
    </row>
    <row r="249" spans="1:6" x14ac:dyDescent="0.2">
      <c r="B249" s="368" t="s">
        <v>498</v>
      </c>
      <c r="F249" s="452"/>
    </row>
    <row r="250" spans="1:6" x14ac:dyDescent="0.2">
      <c r="B250" s="368" t="s">
        <v>499</v>
      </c>
      <c r="F250" s="452"/>
    </row>
    <row r="251" spans="1:6" x14ac:dyDescent="0.2">
      <c r="B251" s="456" t="s">
        <v>435</v>
      </c>
      <c r="F251" s="452"/>
    </row>
    <row r="252" spans="1:6" x14ac:dyDescent="0.2">
      <c r="B252" s="456"/>
      <c r="C252" s="448" t="s">
        <v>8</v>
      </c>
      <c r="D252" s="496">
        <v>2</v>
      </c>
      <c r="E252" s="461">
        <v>0</v>
      </c>
      <c r="F252" s="462">
        <f>D252*E252</f>
        <v>0</v>
      </c>
    </row>
    <row r="253" spans="1:6" x14ac:dyDescent="0.2">
      <c r="B253" s="456"/>
      <c r="F253" s="452"/>
    </row>
    <row r="254" spans="1:6" ht="76.5" x14ac:dyDescent="0.2">
      <c r="A254" s="446">
        <v>2.2000000000000002</v>
      </c>
      <c r="B254" s="509" t="s">
        <v>500</v>
      </c>
      <c r="F254" s="452"/>
    </row>
    <row r="255" spans="1:6" x14ac:dyDescent="0.2">
      <c r="B255" s="470" t="s">
        <v>501</v>
      </c>
      <c r="C255" s="448" t="s">
        <v>2</v>
      </c>
      <c r="D255" s="496">
        <v>35</v>
      </c>
      <c r="E255" s="461">
        <v>0</v>
      </c>
      <c r="F255" s="462">
        <f>D255*E255</f>
        <v>0</v>
      </c>
    </row>
    <row r="256" spans="1:6" x14ac:dyDescent="0.2">
      <c r="B256" s="456"/>
      <c r="F256" s="452"/>
    </row>
    <row r="257" spans="1:14" ht="25.5" x14ac:dyDescent="0.2">
      <c r="A257" s="446">
        <v>2.2999999999999998</v>
      </c>
      <c r="B257" s="509" t="s">
        <v>502</v>
      </c>
      <c r="F257" s="452"/>
      <c r="N257" s="335" t="s">
        <v>503</v>
      </c>
    </row>
    <row r="258" spans="1:14" x14ac:dyDescent="0.2">
      <c r="B258" s="456"/>
      <c r="C258" s="448" t="s">
        <v>8</v>
      </c>
      <c r="D258" s="496">
        <v>2</v>
      </c>
      <c r="E258" s="461">
        <v>0</v>
      </c>
      <c r="F258" s="462">
        <f>D258*E258</f>
        <v>0</v>
      </c>
    </row>
    <row r="259" spans="1:14" x14ac:dyDescent="0.2">
      <c r="B259" s="456"/>
      <c r="F259" s="452"/>
    </row>
    <row r="260" spans="1:14" ht="38.25" x14ac:dyDescent="0.2">
      <c r="A260" s="446">
        <v>2.4</v>
      </c>
      <c r="B260" s="456" t="s">
        <v>504</v>
      </c>
      <c r="F260" s="452"/>
    </row>
    <row r="261" spans="1:14" x14ac:dyDescent="0.2">
      <c r="B261" s="456"/>
      <c r="C261" s="448" t="s">
        <v>8</v>
      </c>
      <c r="D261" s="449">
        <v>2</v>
      </c>
      <c r="E261" s="461">
        <v>0</v>
      </c>
      <c r="F261" s="462">
        <f>D261*E261</f>
        <v>0</v>
      </c>
    </row>
    <row r="262" spans="1:14" x14ac:dyDescent="0.2">
      <c r="B262" s="456"/>
      <c r="F262" s="487"/>
    </row>
    <row r="263" spans="1:14" x14ac:dyDescent="0.2">
      <c r="A263" s="446">
        <v>2.5</v>
      </c>
      <c r="B263" s="386" t="s">
        <v>505</v>
      </c>
      <c r="C263" s="482"/>
      <c r="D263" s="483"/>
      <c r="E263" s="484"/>
      <c r="F263" s="485"/>
    </row>
    <row r="264" spans="1:14" x14ac:dyDescent="0.2">
      <c r="B264" s="386"/>
      <c r="C264" s="486" t="s">
        <v>88</v>
      </c>
      <c r="D264" s="483">
        <v>1</v>
      </c>
      <c r="E264" s="461">
        <v>0</v>
      </c>
      <c r="F264" s="462">
        <f>D264*E264</f>
        <v>0</v>
      </c>
    </row>
    <row r="265" spans="1:14" x14ac:dyDescent="0.2">
      <c r="B265" s="386"/>
      <c r="C265" s="486"/>
      <c r="D265" s="483"/>
      <c r="E265" s="463"/>
      <c r="F265" s="487"/>
    </row>
    <row r="266" spans="1:14" ht="25.5" x14ac:dyDescent="0.2">
      <c r="A266" s="446">
        <v>2.6</v>
      </c>
      <c r="B266" s="386" t="s">
        <v>506</v>
      </c>
      <c r="C266" s="486"/>
      <c r="D266" s="483"/>
      <c r="E266" s="463"/>
      <c r="F266" s="487"/>
    </row>
    <row r="267" spans="1:14" x14ac:dyDescent="0.2">
      <c r="B267" s="386"/>
      <c r="C267" s="486" t="s">
        <v>88</v>
      </c>
      <c r="D267" s="483">
        <v>1</v>
      </c>
      <c r="E267" s="461">
        <v>0</v>
      </c>
      <c r="F267" s="462">
        <f>D267*E267</f>
        <v>0</v>
      </c>
    </row>
    <row r="268" spans="1:14" x14ac:dyDescent="0.2">
      <c r="B268" s="446"/>
      <c r="E268" s="471"/>
      <c r="F268" s="472"/>
    </row>
    <row r="269" spans="1:14" ht="38.25" x14ac:dyDescent="0.2">
      <c r="A269" s="446">
        <v>2.7</v>
      </c>
      <c r="B269" s="469" t="s">
        <v>507</v>
      </c>
      <c r="C269" s="486"/>
      <c r="D269" s="483"/>
      <c r="E269" s="488"/>
      <c r="F269" s="485"/>
    </row>
    <row r="270" spans="1:14" x14ac:dyDescent="0.2">
      <c r="B270" s="469"/>
      <c r="C270" s="486" t="s">
        <v>88</v>
      </c>
      <c r="D270" s="483">
        <v>1</v>
      </c>
      <c r="E270" s="461">
        <v>0</v>
      </c>
      <c r="F270" s="462">
        <f>D270*E270</f>
        <v>0</v>
      </c>
    </row>
    <row r="271" spans="1:14" x14ac:dyDescent="0.2">
      <c r="B271" s="469"/>
      <c r="C271" s="486"/>
      <c r="D271" s="483"/>
      <c r="E271" s="463"/>
      <c r="F271" s="487"/>
    </row>
    <row r="272" spans="1:14" ht="51" x14ac:dyDescent="0.2">
      <c r="A272" s="446">
        <v>2.8</v>
      </c>
      <c r="B272" s="494" t="s">
        <v>489</v>
      </c>
      <c r="C272" s="486"/>
      <c r="D272" s="483"/>
      <c r="E272" s="463"/>
      <c r="F272" s="487"/>
    </row>
    <row r="273" spans="1:6" x14ac:dyDescent="0.2">
      <c r="B273" s="494"/>
      <c r="C273" s="486" t="s">
        <v>88</v>
      </c>
      <c r="D273" s="483">
        <v>1</v>
      </c>
      <c r="E273" s="461">
        <v>0</v>
      </c>
      <c r="F273" s="462">
        <f>D273*E273</f>
        <v>0</v>
      </c>
    </row>
    <row r="274" spans="1:6" x14ac:dyDescent="0.2">
      <c r="B274" s="469"/>
      <c r="C274" s="486"/>
      <c r="D274" s="483"/>
      <c r="E274" s="463"/>
      <c r="F274" s="487"/>
    </row>
    <row r="275" spans="1:6" ht="25.5" x14ac:dyDescent="0.2">
      <c r="A275" s="493">
        <v>2.9</v>
      </c>
      <c r="B275" s="494" t="s">
        <v>487</v>
      </c>
      <c r="C275" s="495"/>
      <c r="D275" s="496"/>
      <c r="E275" s="497"/>
      <c r="F275" s="498"/>
    </row>
    <row r="276" spans="1:6" x14ac:dyDescent="0.2">
      <c r="A276" s="493"/>
      <c r="B276" s="499"/>
      <c r="C276" s="486" t="s">
        <v>88</v>
      </c>
      <c r="D276" s="496">
        <v>1</v>
      </c>
      <c r="E276" s="461">
        <v>0</v>
      </c>
      <c r="F276" s="462">
        <f>D276*E276</f>
        <v>0</v>
      </c>
    </row>
    <row r="277" spans="1:6" x14ac:dyDescent="0.2">
      <c r="B277" s="469"/>
      <c r="C277" s="486"/>
      <c r="D277" s="483"/>
      <c r="E277" s="463"/>
      <c r="F277" s="487"/>
    </row>
    <row r="278" spans="1:6" ht="25.5" x14ac:dyDescent="0.2">
      <c r="A278" s="510" t="s">
        <v>508</v>
      </c>
      <c r="B278" s="505" t="s">
        <v>509</v>
      </c>
      <c r="C278" s="486"/>
      <c r="D278" s="496"/>
      <c r="E278" s="307"/>
      <c r="F278" s="487"/>
    </row>
    <row r="279" spans="1:6" x14ac:dyDescent="0.2">
      <c r="A279" s="493"/>
      <c r="B279" s="499"/>
      <c r="C279" s="486" t="s">
        <v>88</v>
      </c>
      <c r="D279" s="496">
        <v>1</v>
      </c>
      <c r="E279" s="461">
        <v>0</v>
      </c>
      <c r="F279" s="462">
        <f>D279*E279</f>
        <v>0</v>
      </c>
    </row>
    <row r="280" spans="1:6" x14ac:dyDescent="0.2">
      <c r="B280" s="456"/>
      <c r="F280" s="452"/>
    </row>
    <row r="281" spans="1:6" ht="14.25" customHeight="1" x14ac:dyDescent="0.2">
      <c r="B281" s="507" t="s">
        <v>510</v>
      </c>
      <c r="F281" s="508">
        <f>SUM(F247:F280)</f>
        <v>0</v>
      </c>
    </row>
    <row r="282" spans="1:6" ht="15" x14ac:dyDescent="0.25">
      <c r="B282" s="453"/>
      <c r="F282" s="452"/>
    </row>
    <row r="283" spans="1:6" ht="15" x14ac:dyDescent="0.25">
      <c r="B283" s="453" t="s">
        <v>301</v>
      </c>
      <c r="F283" s="452"/>
    </row>
    <row r="284" spans="1:6" ht="15" x14ac:dyDescent="0.25">
      <c r="B284" s="453" t="s">
        <v>333</v>
      </c>
      <c r="F284" s="508">
        <f>F243</f>
        <v>0</v>
      </c>
    </row>
    <row r="285" spans="1:6" ht="15" x14ac:dyDescent="0.25">
      <c r="B285" s="453" t="s">
        <v>495</v>
      </c>
      <c r="F285" s="508">
        <f>F281</f>
        <v>0</v>
      </c>
    </row>
    <row r="287" spans="1:6" ht="15" x14ac:dyDescent="0.25">
      <c r="B287" s="511" t="s">
        <v>15</v>
      </c>
      <c r="F287" s="512">
        <f>F284+F285</f>
        <v>0</v>
      </c>
    </row>
    <row r="289" spans="2:6" ht="15" x14ac:dyDescent="0.25">
      <c r="B289" s="513" t="s">
        <v>511</v>
      </c>
      <c r="F289" s="451" t="str">
        <f>IF(D289="","",E289*D289)</f>
        <v/>
      </c>
    </row>
    <row r="290" spans="2:6" ht="75" x14ac:dyDescent="0.25">
      <c r="B290" s="513" t="s">
        <v>512</v>
      </c>
      <c r="F290" s="451" t="str">
        <f>IF(D290="","",E290*D290)</f>
        <v/>
      </c>
    </row>
    <row r="291" spans="2:6" ht="45" x14ac:dyDescent="0.25">
      <c r="B291" s="513" t="s">
        <v>513</v>
      </c>
      <c r="F291" s="451" t="str">
        <f>IF(D291="","",E291*D291)</f>
        <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A04A5-24B8-4C8B-9F98-71F95E61ACDD}">
  <sheetPr>
    <tabColor theme="7" tint="0.39997558519241921"/>
  </sheetPr>
  <dimension ref="A1:M33"/>
  <sheetViews>
    <sheetView tabSelected="1" workbookViewId="0">
      <selection activeCell="P28" sqref="P28"/>
    </sheetView>
  </sheetViews>
  <sheetFormatPr defaultColWidth="8.85546875" defaultRowHeight="15" x14ac:dyDescent="0.2"/>
  <cols>
    <col min="1" max="1" width="6.5703125" style="514" customWidth="1"/>
    <col min="2" max="256" width="8.85546875" style="514"/>
    <col min="257" max="257" width="6.5703125" style="514" customWidth="1"/>
    <col min="258" max="512" width="8.85546875" style="514"/>
    <col min="513" max="513" width="6.5703125" style="514" customWidth="1"/>
    <col min="514" max="768" width="8.85546875" style="514"/>
    <col min="769" max="769" width="6.5703125" style="514" customWidth="1"/>
    <col min="770" max="1024" width="8.85546875" style="514"/>
    <col min="1025" max="1025" width="6.5703125" style="514" customWidth="1"/>
    <col min="1026" max="1280" width="8.85546875" style="514"/>
    <col min="1281" max="1281" width="6.5703125" style="514" customWidth="1"/>
    <col min="1282" max="1536" width="8.85546875" style="514"/>
    <col min="1537" max="1537" width="6.5703125" style="514" customWidth="1"/>
    <col min="1538" max="1792" width="8.85546875" style="514"/>
    <col min="1793" max="1793" width="6.5703125" style="514" customWidth="1"/>
    <col min="1794" max="2048" width="8.85546875" style="514"/>
    <col min="2049" max="2049" width="6.5703125" style="514" customWidth="1"/>
    <col min="2050" max="2304" width="8.85546875" style="514"/>
    <col min="2305" max="2305" width="6.5703125" style="514" customWidth="1"/>
    <col min="2306" max="2560" width="8.85546875" style="514"/>
    <col min="2561" max="2561" width="6.5703125" style="514" customWidth="1"/>
    <col min="2562" max="2816" width="8.85546875" style="514"/>
    <col min="2817" max="2817" width="6.5703125" style="514" customWidth="1"/>
    <col min="2818" max="3072" width="8.85546875" style="514"/>
    <col min="3073" max="3073" width="6.5703125" style="514" customWidth="1"/>
    <col min="3074" max="3328" width="8.85546875" style="514"/>
    <col min="3329" max="3329" width="6.5703125" style="514" customWidth="1"/>
    <col min="3330" max="3584" width="8.85546875" style="514"/>
    <col min="3585" max="3585" width="6.5703125" style="514" customWidth="1"/>
    <col min="3586" max="3840" width="8.85546875" style="514"/>
    <col min="3841" max="3841" width="6.5703125" style="514" customWidth="1"/>
    <col min="3842" max="4096" width="8.85546875" style="514"/>
    <col min="4097" max="4097" width="6.5703125" style="514" customWidth="1"/>
    <col min="4098" max="4352" width="8.85546875" style="514"/>
    <col min="4353" max="4353" width="6.5703125" style="514" customWidth="1"/>
    <col min="4354" max="4608" width="8.85546875" style="514"/>
    <col min="4609" max="4609" width="6.5703125" style="514" customWidth="1"/>
    <col min="4610" max="4864" width="8.85546875" style="514"/>
    <col min="4865" max="4865" width="6.5703125" style="514" customWidth="1"/>
    <col min="4866" max="5120" width="8.85546875" style="514"/>
    <col min="5121" max="5121" width="6.5703125" style="514" customWidth="1"/>
    <col min="5122" max="5376" width="8.85546875" style="514"/>
    <col min="5377" max="5377" width="6.5703125" style="514" customWidth="1"/>
    <col min="5378" max="5632" width="8.85546875" style="514"/>
    <col min="5633" max="5633" width="6.5703125" style="514" customWidth="1"/>
    <col min="5634" max="5888" width="8.85546875" style="514"/>
    <col min="5889" max="5889" width="6.5703125" style="514" customWidth="1"/>
    <col min="5890" max="6144" width="8.85546875" style="514"/>
    <col min="6145" max="6145" width="6.5703125" style="514" customWidth="1"/>
    <col min="6146" max="6400" width="8.85546875" style="514"/>
    <col min="6401" max="6401" width="6.5703125" style="514" customWidth="1"/>
    <col min="6402" max="6656" width="8.85546875" style="514"/>
    <col min="6657" max="6657" width="6.5703125" style="514" customWidth="1"/>
    <col min="6658" max="6912" width="8.85546875" style="514"/>
    <col min="6913" max="6913" width="6.5703125" style="514" customWidth="1"/>
    <col min="6914" max="7168" width="8.85546875" style="514"/>
    <col min="7169" max="7169" width="6.5703125" style="514" customWidth="1"/>
    <col min="7170" max="7424" width="8.85546875" style="514"/>
    <col min="7425" max="7425" width="6.5703125" style="514" customWidth="1"/>
    <col min="7426" max="7680" width="8.85546875" style="514"/>
    <col min="7681" max="7681" width="6.5703125" style="514" customWidth="1"/>
    <col min="7682" max="7936" width="8.85546875" style="514"/>
    <col min="7937" max="7937" width="6.5703125" style="514" customWidth="1"/>
    <col min="7938" max="8192" width="8.85546875" style="514"/>
    <col min="8193" max="8193" width="6.5703125" style="514" customWidth="1"/>
    <col min="8194" max="8448" width="8.85546875" style="514"/>
    <col min="8449" max="8449" width="6.5703125" style="514" customWidth="1"/>
    <col min="8450" max="8704" width="8.85546875" style="514"/>
    <col min="8705" max="8705" width="6.5703125" style="514" customWidth="1"/>
    <col min="8706" max="8960" width="8.85546875" style="514"/>
    <col min="8961" max="8961" width="6.5703125" style="514" customWidth="1"/>
    <col min="8962" max="9216" width="8.85546875" style="514"/>
    <col min="9217" max="9217" width="6.5703125" style="514" customWidth="1"/>
    <col min="9218" max="9472" width="8.85546875" style="514"/>
    <col min="9473" max="9473" width="6.5703125" style="514" customWidth="1"/>
    <col min="9474" max="9728" width="8.85546875" style="514"/>
    <col min="9729" max="9729" width="6.5703125" style="514" customWidth="1"/>
    <col min="9730" max="9984" width="8.85546875" style="514"/>
    <col min="9985" max="9985" width="6.5703125" style="514" customWidth="1"/>
    <col min="9986" max="10240" width="8.85546875" style="514"/>
    <col min="10241" max="10241" width="6.5703125" style="514" customWidth="1"/>
    <col min="10242" max="10496" width="8.85546875" style="514"/>
    <col min="10497" max="10497" width="6.5703125" style="514" customWidth="1"/>
    <col min="10498" max="10752" width="8.85546875" style="514"/>
    <col min="10753" max="10753" width="6.5703125" style="514" customWidth="1"/>
    <col min="10754" max="11008" width="8.85546875" style="514"/>
    <col min="11009" max="11009" width="6.5703125" style="514" customWidth="1"/>
    <col min="11010" max="11264" width="8.85546875" style="514"/>
    <col min="11265" max="11265" width="6.5703125" style="514" customWidth="1"/>
    <col min="11266" max="11520" width="8.85546875" style="514"/>
    <col min="11521" max="11521" width="6.5703125" style="514" customWidth="1"/>
    <col min="11522" max="11776" width="8.85546875" style="514"/>
    <col min="11777" max="11777" width="6.5703125" style="514" customWidth="1"/>
    <col min="11778" max="12032" width="8.85546875" style="514"/>
    <col min="12033" max="12033" width="6.5703125" style="514" customWidth="1"/>
    <col min="12034" max="12288" width="8.85546875" style="514"/>
    <col min="12289" max="12289" width="6.5703125" style="514" customWidth="1"/>
    <col min="12290" max="12544" width="8.85546875" style="514"/>
    <col min="12545" max="12545" width="6.5703125" style="514" customWidth="1"/>
    <col min="12546" max="12800" width="8.85546875" style="514"/>
    <col min="12801" max="12801" width="6.5703125" style="514" customWidth="1"/>
    <col min="12802" max="13056" width="8.85546875" style="514"/>
    <col min="13057" max="13057" width="6.5703125" style="514" customWidth="1"/>
    <col min="13058" max="13312" width="8.85546875" style="514"/>
    <col min="13313" max="13313" width="6.5703125" style="514" customWidth="1"/>
    <col min="13314" max="13568" width="8.85546875" style="514"/>
    <col min="13569" max="13569" width="6.5703125" style="514" customWidth="1"/>
    <col min="13570" max="13824" width="8.85546875" style="514"/>
    <col min="13825" max="13825" width="6.5703125" style="514" customWidth="1"/>
    <col min="13826" max="14080" width="8.85546875" style="514"/>
    <col min="14081" max="14081" width="6.5703125" style="514" customWidth="1"/>
    <col min="14082" max="14336" width="8.85546875" style="514"/>
    <col min="14337" max="14337" width="6.5703125" style="514" customWidth="1"/>
    <col min="14338" max="14592" width="8.85546875" style="514"/>
    <col min="14593" max="14593" width="6.5703125" style="514" customWidth="1"/>
    <col min="14594" max="14848" width="8.85546875" style="514"/>
    <col min="14849" max="14849" width="6.5703125" style="514" customWidth="1"/>
    <col min="14850" max="15104" width="8.85546875" style="514"/>
    <col min="15105" max="15105" width="6.5703125" style="514" customWidth="1"/>
    <col min="15106" max="15360" width="8.85546875" style="514"/>
    <col min="15361" max="15361" width="6.5703125" style="514" customWidth="1"/>
    <col min="15362" max="15616" width="8.85546875" style="514"/>
    <col min="15617" max="15617" width="6.5703125" style="514" customWidth="1"/>
    <col min="15618" max="15872" width="8.85546875" style="514"/>
    <col min="15873" max="15873" width="6.5703125" style="514" customWidth="1"/>
    <col min="15874" max="16128" width="8.85546875" style="514"/>
    <col min="16129" max="16129" width="6.5703125" style="514" customWidth="1"/>
    <col min="16130" max="16384" width="8.85546875" style="514"/>
  </cols>
  <sheetData>
    <row r="1" spans="1:10" x14ac:dyDescent="0.2">
      <c r="A1" s="529" t="s">
        <v>301</v>
      </c>
      <c r="B1" s="530"/>
      <c r="C1" s="530"/>
      <c r="D1" s="530"/>
      <c r="E1" s="530"/>
      <c r="F1" s="530"/>
      <c r="G1" s="530"/>
      <c r="H1" s="530"/>
      <c r="I1" s="530"/>
      <c r="J1" s="531"/>
    </row>
    <row r="2" spans="1:10" x14ac:dyDescent="0.2">
      <c r="A2" s="532"/>
      <c r="B2" s="533"/>
      <c r="C2" s="533"/>
      <c r="D2" s="533"/>
      <c r="E2" s="533"/>
      <c r="F2" s="533"/>
      <c r="G2" s="533"/>
      <c r="H2" s="533"/>
      <c r="I2" s="533"/>
      <c r="J2" s="534"/>
    </row>
    <row r="5" spans="1:10" x14ac:dyDescent="0.2">
      <c r="A5" s="514" t="s">
        <v>514</v>
      </c>
      <c r="B5" s="514" t="s">
        <v>515</v>
      </c>
      <c r="I5" s="535">
        <f>'A.GRADEVINSKO OBRTNICKI'!F174</f>
        <v>0</v>
      </c>
      <c r="J5" s="535"/>
    </row>
    <row r="6" spans="1:10" x14ac:dyDescent="0.2">
      <c r="I6" s="515"/>
      <c r="J6" s="515"/>
    </row>
    <row r="7" spans="1:10" x14ac:dyDescent="0.2">
      <c r="A7" s="514" t="s">
        <v>307</v>
      </c>
      <c r="B7" s="514" t="s">
        <v>516</v>
      </c>
      <c r="I7" s="535">
        <f>'B.VODOVOD I KANALIZACIJA'!F57</f>
        <v>0</v>
      </c>
      <c r="J7" s="535"/>
    </row>
    <row r="8" spans="1:10" x14ac:dyDescent="0.2">
      <c r="I8" s="515"/>
      <c r="J8" s="515"/>
    </row>
    <row r="9" spans="1:10" x14ac:dyDescent="0.2">
      <c r="A9" s="514" t="s">
        <v>517</v>
      </c>
      <c r="B9" s="514" t="s">
        <v>518</v>
      </c>
      <c r="I9" s="535">
        <f>'C.ELEKTROINSTALACIJE'!H350</f>
        <v>0</v>
      </c>
      <c r="J9" s="535"/>
    </row>
    <row r="10" spans="1:10" x14ac:dyDescent="0.2">
      <c r="I10" s="515"/>
      <c r="J10" s="515"/>
    </row>
    <row r="11" spans="1:10" x14ac:dyDescent="0.2">
      <c r="A11" s="516" t="s">
        <v>519</v>
      </c>
      <c r="B11" s="516" t="s">
        <v>520</v>
      </c>
      <c r="C11" s="516"/>
      <c r="D11" s="516"/>
      <c r="E11" s="516"/>
      <c r="F11" s="516"/>
      <c r="G11" s="516"/>
      <c r="H11" s="516"/>
      <c r="I11" s="524">
        <f>D.STROJARSTVO!F287</f>
        <v>0</v>
      </c>
      <c r="J11" s="524"/>
    </row>
    <row r="13" spans="1:10" x14ac:dyDescent="0.2">
      <c r="G13" s="536" t="s">
        <v>15</v>
      </c>
      <c r="H13" s="536"/>
      <c r="I13" s="535">
        <f>I5+I7+I9+I11</f>
        <v>0</v>
      </c>
      <c r="J13" s="537"/>
    </row>
    <row r="14" spans="1:10" x14ac:dyDescent="0.2">
      <c r="G14" s="523" t="s">
        <v>521</v>
      </c>
      <c r="H14" s="523"/>
      <c r="I14" s="524">
        <f>0.25*I13</f>
        <v>0</v>
      </c>
      <c r="J14" s="525"/>
    </row>
    <row r="15" spans="1:10" ht="15.75" x14ac:dyDescent="0.25">
      <c r="G15" s="526" t="s">
        <v>522</v>
      </c>
      <c r="H15" s="526"/>
      <c r="I15" s="527">
        <f>I14+I13</f>
        <v>0</v>
      </c>
      <c r="J15" s="528"/>
    </row>
    <row r="33" spans="13:13" x14ac:dyDescent="0.2">
      <c r="M33" s="514" t="s">
        <v>523</v>
      </c>
    </row>
  </sheetData>
  <mergeCells count="11">
    <mergeCell ref="G14:H14"/>
    <mergeCell ref="I14:J14"/>
    <mergeCell ref="G15:H15"/>
    <mergeCell ref="I15:J15"/>
    <mergeCell ref="A1:J2"/>
    <mergeCell ref="I5:J5"/>
    <mergeCell ref="I7:J7"/>
    <mergeCell ref="I9:J9"/>
    <mergeCell ref="I11:J11"/>
    <mergeCell ref="G13:H13"/>
    <mergeCell ref="I13:J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A.GRADEVINSKO OBRTNICKI</vt:lpstr>
      <vt:lpstr>B.VODOVOD I KANALIZACIJA</vt:lpstr>
      <vt:lpstr>C.ELEKTROINSTALACIJE</vt:lpstr>
      <vt:lpstr>D.STROJARSTVO</vt:lpstr>
      <vt:lpstr>REKAPITULACIJA</vt:lpstr>
      <vt:lpstr>C.ELEKTROINSTALACIJE!Print_Area</vt:lpstr>
      <vt:lpstr>D.STROJARSTVO!Print_Area</vt:lpstr>
      <vt:lpstr>C.ELEKTROINSTALACIJE!Print_Titles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Maro Hađija</cp:lastModifiedBy>
  <cp:lastPrinted>2023-12-22T11:55:14Z</cp:lastPrinted>
  <dcterms:created xsi:type="dcterms:W3CDTF">2008-10-06T06:12:27Z</dcterms:created>
  <dcterms:modified xsi:type="dcterms:W3CDTF">2024-05-08T07:49:52Z</dcterms:modified>
</cp:coreProperties>
</file>